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hidePivotFieldList="1" defaultThemeVersion="164011"/>
  <mc:AlternateContent xmlns:mc="http://schemas.openxmlformats.org/markup-compatibility/2006">
    <mc:Choice Requires="x15">
      <x15ac:absPath xmlns:x15ac="http://schemas.microsoft.com/office/spreadsheetml/2010/11/ac" url="E:\Participation Unit\Participation Projects\Healthy Ireland\2020\HI Resilience Campaign Fund\2. Administration &amp; Templates\4. NGB Walking Initiative\"/>
    </mc:Choice>
  </mc:AlternateContent>
  <bookViews>
    <workbookView xWindow="0" yWindow="0" windowWidth="28800" windowHeight="12300"/>
  </bookViews>
  <sheets>
    <sheet name="Reporting Template" sheetId="4" r:id="rId1"/>
  </sheets>
  <definedNames>
    <definedName name="_xlnm.Print_Area" localSheetId="0">'Reporting Template'!$A$1:$K$41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4" i="4" l="1"/>
  <c r="O5" i="4"/>
  <c r="O6" i="4"/>
  <c r="O7" i="4"/>
  <c r="O8" i="4"/>
  <c r="O9" i="4"/>
  <c r="O10" i="4"/>
  <c r="O11" i="4"/>
  <c r="O12" i="4"/>
  <c r="O13" i="4"/>
  <c r="O14" i="4"/>
  <c r="O15" i="4"/>
  <c r="O16" i="4"/>
  <c r="O17" i="4"/>
  <c r="O18" i="4"/>
  <c r="O19" i="4"/>
  <c r="O20" i="4"/>
  <c r="O21" i="4"/>
  <c r="O22" i="4"/>
  <c r="O23" i="4"/>
  <c r="O24" i="4"/>
  <c r="O25" i="4"/>
  <c r="O26" i="4"/>
  <c r="O27" i="4"/>
  <c r="O28" i="4"/>
  <c r="O29" i="4"/>
  <c r="O30" i="4"/>
  <c r="O31" i="4"/>
  <c r="O32" i="4"/>
  <c r="O33" i="4"/>
  <c r="O34" i="4"/>
  <c r="O35" i="4"/>
  <c r="O36" i="4"/>
  <c r="O37" i="4"/>
  <c r="O38" i="4"/>
  <c r="O39" i="4"/>
  <c r="O40" i="4"/>
  <c r="O41" i="4"/>
  <c r="O42" i="4"/>
  <c r="O43" i="4"/>
  <c r="O44" i="4"/>
  <c r="O45" i="4"/>
  <c r="O46" i="4"/>
  <c r="O47" i="4"/>
  <c r="O48" i="4"/>
  <c r="O49" i="4"/>
  <c r="O50" i="4"/>
  <c r="O51" i="4"/>
  <c r="O52" i="4"/>
  <c r="O53" i="4"/>
  <c r="O54" i="4"/>
  <c r="O55" i="4"/>
  <c r="O56" i="4"/>
  <c r="O57" i="4"/>
  <c r="O58" i="4"/>
  <c r="O59" i="4"/>
  <c r="O60" i="4"/>
  <c r="O61" i="4"/>
  <c r="O62" i="4"/>
  <c r="O63" i="4"/>
  <c r="O64" i="4"/>
  <c r="O65" i="4"/>
  <c r="O66" i="4"/>
  <c r="O67" i="4"/>
  <c r="O68" i="4"/>
  <c r="O69" i="4"/>
  <c r="O70" i="4"/>
  <c r="O71" i="4"/>
  <c r="O72" i="4"/>
  <c r="O73" i="4"/>
  <c r="O74" i="4"/>
  <c r="O75" i="4"/>
  <c r="O76" i="4"/>
  <c r="O77" i="4"/>
  <c r="O78" i="4"/>
  <c r="O79" i="4"/>
  <c r="O80" i="4"/>
  <c r="O81" i="4"/>
  <c r="O82" i="4"/>
  <c r="O83" i="4"/>
  <c r="O84" i="4"/>
  <c r="O85" i="4"/>
  <c r="O86" i="4"/>
  <c r="O87" i="4"/>
  <c r="O88" i="4"/>
  <c r="O89" i="4"/>
  <c r="O90" i="4"/>
  <c r="O91" i="4"/>
  <c r="O92" i="4"/>
  <c r="O93" i="4"/>
  <c r="O94" i="4"/>
  <c r="O95" i="4"/>
  <c r="O96" i="4"/>
  <c r="O97" i="4"/>
  <c r="O98" i="4"/>
  <c r="O99" i="4"/>
  <c r="O100" i="4"/>
  <c r="O101" i="4"/>
  <c r="O102" i="4"/>
  <c r="O103" i="4"/>
  <c r="N4" i="4"/>
  <c r="N5" i="4"/>
  <c r="N6" i="4"/>
  <c r="N7" i="4"/>
  <c r="N8" i="4"/>
  <c r="N9" i="4"/>
  <c r="N10" i="4"/>
  <c r="N11" i="4"/>
  <c r="N12" i="4"/>
  <c r="N13" i="4"/>
  <c r="N14" i="4"/>
  <c r="N15" i="4"/>
  <c r="N16" i="4"/>
  <c r="N17" i="4"/>
  <c r="N18" i="4"/>
  <c r="N19" i="4"/>
  <c r="N20" i="4"/>
  <c r="N21" i="4"/>
  <c r="N22" i="4"/>
  <c r="N23" i="4"/>
  <c r="N24" i="4"/>
  <c r="N25" i="4"/>
  <c r="N26" i="4"/>
  <c r="N27" i="4"/>
  <c r="N28" i="4"/>
  <c r="N29" i="4"/>
  <c r="N30" i="4"/>
  <c r="N31" i="4"/>
  <c r="N32" i="4"/>
  <c r="N33" i="4"/>
  <c r="N34" i="4"/>
  <c r="N35" i="4"/>
  <c r="N36" i="4"/>
  <c r="N37" i="4"/>
  <c r="N38" i="4"/>
  <c r="N39" i="4"/>
  <c r="N40" i="4"/>
  <c r="N41" i="4"/>
  <c r="N42" i="4"/>
  <c r="N43" i="4"/>
  <c r="N44" i="4"/>
  <c r="N45" i="4"/>
  <c r="N46" i="4"/>
  <c r="N47" i="4"/>
  <c r="N48" i="4"/>
  <c r="N49" i="4"/>
  <c r="N50" i="4"/>
  <c r="N51" i="4"/>
  <c r="N52" i="4"/>
  <c r="N53" i="4"/>
  <c r="N54" i="4"/>
  <c r="N55" i="4"/>
  <c r="N56" i="4"/>
  <c r="N57" i="4"/>
  <c r="N58" i="4"/>
  <c r="N59" i="4"/>
  <c r="N60" i="4"/>
  <c r="N61" i="4"/>
  <c r="N62" i="4"/>
  <c r="N63" i="4"/>
  <c r="N64" i="4"/>
  <c r="N65" i="4"/>
  <c r="N66" i="4"/>
  <c r="N67" i="4"/>
  <c r="N68" i="4"/>
  <c r="N69" i="4"/>
  <c r="N70" i="4"/>
  <c r="N71" i="4"/>
  <c r="N72" i="4"/>
  <c r="N73" i="4"/>
  <c r="N74" i="4"/>
  <c r="N75" i="4"/>
  <c r="N76" i="4"/>
  <c r="N77" i="4"/>
  <c r="N78" i="4"/>
  <c r="N79" i="4"/>
  <c r="N80" i="4"/>
  <c r="N81" i="4"/>
  <c r="N82" i="4"/>
  <c r="N83" i="4"/>
  <c r="N84" i="4"/>
  <c r="N85" i="4"/>
  <c r="N86" i="4"/>
  <c r="N87" i="4"/>
  <c r="N88" i="4"/>
  <c r="N89" i="4"/>
  <c r="N90" i="4"/>
  <c r="N91" i="4"/>
  <c r="N92" i="4"/>
  <c r="N93" i="4"/>
  <c r="N94" i="4"/>
  <c r="N95" i="4"/>
  <c r="N96" i="4"/>
  <c r="N97" i="4"/>
  <c r="N98" i="4"/>
  <c r="N99" i="4"/>
  <c r="N100" i="4"/>
  <c r="N101" i="4"/>
  <c r="N102" i="4"/>
  <c r="N103" i="4"/>
  <c r="M4" i="4"/>
  <c r="M5" i="4"/>
  <c r="M6" i="4"/>
  <c r="M7" i="4"/>
  <c r="M8" i="4"/>
  <c r="M9" i="4"/>
  <c r="M10" i="4"/>
  <c r="M11" i="4"/>
  <c r="M12" i="4"/>
  <c r="M13" i="4"/>
  <c r="M14" i="4"/>
  <c r="M15" i="4"/>
  <c r="M16" i="4"/>
  <c r="M17" i="4"/>
  <c r="M18" i="4"/>
  <c r="M19" i="4"/>
  <c r="M20" i="4"/>
  <c r="M21" i="4"/>
  <c r="M22" i="4"/>
  <c r="M23" i="4"/>
  <c r="M24" i="4"/>
  <c r="M25" i="4"/>
  <c r="M26" i="4"/>
  <c r="M27" i="4"/>
  <c r="M28" i="4"/>
  <c r="M29" i="4"/>
  <c r="M30" i="4"/>
  <c r="M31" i="4"/>
  <c r="M32" i="4"/>
  <c r="M33" i="4"/>
  <c r="M34" i="4"/>
  <c r="M35" i="4"/>
  <c r="M36" i="4"/>
  <c r="M37" i="4"/>
  <c r="M38" i="4"/>
  <c r="M39" i="4"/>
  <c r="M40" i="4"/>
  <c r="M41" i="4"/>
  <c r="M42" i="4"/>
  <c r="M43" i="4"/>
  <c r="M44" i="4"/>
  <c r="M45" i="4"/>
  <c r="M46" i="4"/>
  <c r="M47" i="4"/>
  <c r="M48" i="4"/>
  <c r="M49" i="4"/>
  <c r="M50" i="4"/>
  <c r="M51" i="4"/>
  <c r="M52" i="4"/>
  <c r="M53" i="4"/>
  <c r="M54" i="4"/>
  <c r="M55" i="4"/>
  <c r="M56" i="4"/>
  <c r="M57" i="4"/>
  <c r="M58" i="4"/>
  <c r="M59" i="4"/>
  <c r="M60" i="4"/>
  <c r="M61" i="4"/>
  <c r="M62" i="4"/>
  <c r="M63" i="4"/>
  <c r="M64" i="4"/>
  <c r="M65" i="4"/>
  <c r="M66" i="4"/>
  <c r="M67" i="4"/>
  <c r="M68" i="4"/>
  <c r="M69" i="4"/>
  <c r="M70" i="4"/>
  <c r="M71" i="4"/>
  <c r="M72" i="4"/>
  <c r="M73" i="4"/>
  <c r="M74" i="4"/>
  <c r="M75" i="4"/>
  <c r="M76" i="4"/>
  <c r="M77" i="4"/>
  <c r="M78" i="4"/>
  <c r="M79" i="4"/>
  <c r="M80" i="4"/>
  <c r="M81" i="4"/>
  <c r="M82" i="4"/>
  <c r="M83" i="4"/>
  <c r="M84" i="4"/>
  <c r="M85" i="4"/>
  <c r="M86" i="4"/>
  <c r="M87" i="4"/>
  <c r="M88" i="4"/>
  <c r="M89" i="4"/>
  <c r="M90" i="4"/>
  <c r="M91" i="4"/>
  <c r="M92" i="4"/>
  <c r="M93" i="4"/>
  <c r="M94" i="4"/>
  <c r="M95" i="4"/>
  <c r="M96" i="4"/>
  <c r="M97" i="4"/>
  <c r="M98" i="4"/>
  <c r="M99" i="4"/>
  <c r="M100" i="4"/>
  <c r="M101" i="4"/>
  <c r="M102" i="4"/>
  <c r="M103" i="4"/>
  <c r="L4" i="4"/>
  <c r="L5" i="4"/>
  <c r="L6" i="4"/>
  <c r="L7" i="4"/>
  <c r="L8" i="4"/>
  <c r="L9" i="4"/>
  <c r="L10" i="4"/>
  <c r="L11" i="4"/>
  <c r="L12" i="4"/>
  <c r="L13" i="4"/>
  <c r="L14" i="4"/>
  <c r="L15" i="4"/>
  <c r="L16" i="4"/>
  <c r="L17" i="4"/>
  <c r="L18" i="4"/>
  <c r="L19" i="4"/>
  <c r="L20" i="4"/>
  <c r="L21" i="4"/>
  <c r="L22" i="4"/>
  <c r="L23" i="4"/>
  <c r="L24" i="4"/>
  <c r="L25" i="4"/>
  <c r="L26" i="4"/>
  <c r="L27" i="4"/>
  <c r="L28" i="4"/>
  <c r="L29" i="4"/>
  <c r="L30" i="4"/>
  <c r="L31" i="4"/>
  <c r="L32" i="4"/>
  <c r="L33" i="4"/>
  <c r="L34" i="4"/>
  <c r="L35" i="4"/>
  <c r="L36" i="4"/>
  <c r="L37" i="4"/>
  <c r="L38" i="4"/>
  <c r="L39" i="4"/>
  <c r="L40" i="4"/>
  <c r="L41" i="4"/>
  <c r="L42" i="4"/>
  <c r="L43" i="4"/>
  <c r="L44" i="4"/>
  <c r="L45" i="4"/>
  <c r="L46" i="4"/>
  <c r="L47" i="4"/>
  <c r="L48" i="4"/>
  <c r="L49" i="4"/>
  <c r="L50" i="4"/>
  <c r="L51" i="4"/>
  <c r="L52" i="4"/>
  <c r="L53" i="4"/>
  <c r="L54" i="4"/>
  <c r="L55" i="4"/>
  <c r="L56" i="4"/>
  <c r="L57" i="4"/>
  <c r="L58" i="4"/>
  <c r="L59" i="4"/>
  <c r="L60" i="4"/>
  <c r="L61" i="4"/>
  <c r="L62" i="4"/>
  <c r="L63" i="4"/>
  <c r="L64" i="4"/>
  <c r="L65" i="4"/>
  <c r="L66" i="4"/>
  <c r="L67" i="4"/>
  <c r="L68" i="4"/>
  <c r="L69" i="4"/>
  <c r="L70" i="4"/>
  <c r="L71" i="4"/>
  <c r="L72" i="4"/>
  <c r="L73" i="4"/>
  <c r="L74" i="4"/>
  <c r="L75" i="4"/>
  <c r="L76" i="4"/>
  <c r="L77" i="4"/>
  <c r="L78" i="4"/>
  <c r="L79" i="4"/>
  <c r="L80" i="4"/>
  <c r="L81" i="4"/>
  <c r="L82" i="4"/>
  <c r="L83" i="4"/>
  <c r="L84" i="4"/>
  <c r="L85" i="4"/>
  <c r="L86" i="4"/>
  <c r="L87" i="4"/>
  <c r="L88" i="4"/>
  <c r="L89" i="4"/>
  <c r="L90" i="4"/>
  <c r="L91" i="4"/>
  <c r="L92" i="4"/>
  <c r="L93" i="4"/>
  <c r="L94" i="4"/>
  <c r="L95" i="4"/>
  <c r="L96" i="4"/>
  <c r="L97" i="4"/>
  <c r="L98" i="4"/>
  <c r="L99" i="4"/>
  <c r="L100" i="4"/>
  <c r="L101" i="4"/>
  <c r="L102" i="4"/>
  <c r="L103" i="4"/>
  <c r="K4" i="4"/>
  <c r="K5" i="4"/>
  <c r="K6" i="4"/>
  <c r="K7" i="4"/>
  <c r="K8" i="4"/>
  <c r="K9" i="4"/>
  <c r="K10" i="4"/>
  <c r="K11" i="4"/>
  <c r="K12" i="4"/>
  <c r="K13" i="4"/>
  <c r="K14" i="4"/>
  <c r="K15" i="4"/>
  <c r="K16" i="4"/>
  <c r="K17" i="4"/>
  <c r="K18" i="4"/>
  <c r="K19" i="4"/>
  <c r="K20" i="4"/>
  <c r="K21" i="4"/>
  <c r="K22" i="4"/>
  <c r="K23" i="4"/>
  <c r="K24" i="4"/>
  <c r="K25" i="4"/>
  <c r="K26" i="4"/>
  <c r="K27" i="4"/>
  <c r="K28" i="4"/>
  <c r="K29" i="4"/>
  <c r="K30" i="4"/>
  <c r="K31" i="4"/>
  <c r="K32" i="4"/>
  <c r="K33" i="4"/>
  <c r="K34" i="4"/>
  <c r="K35" i="4"/>
  <c r="K36" i="4"/>
  <c r="K37" i="4"/>
  <c r="K38" i="4"/>
  <c r="K39" i="4"/>
  <c r="K40" i="4"/>
  <c r="K41" i="4"/>
  <c r="K42" i="4"/>
  <c r="K43" i="4"/>
  <c r="K44" i="4"/>
  <c r="K45" i="4"/>
  <c r="K46" i="4"/>
  <c r="K47" i="4"/>
  <c r="K48" i="4"/>
  <c r="K49" i="4"/>
  <c r="K50" i="4"/>
  <c r="K51" i="4"/>
  <c r="K52" i="4"/>
  <c r="K53" i="4"/>
  <c r="K54" i="4"/>
  <c r="K55" i="4"/>
  <c r="K56" i="4"/>
  <c r="K57" i="4"/>
  <c r="K58" i="4"/>
  <c r="K59" i="4"/>
  <c r="K60" i="4"/>
  <c r="K61" i="4"/>
  <c r="K62" i="4"/>
  <c r="K63" i="4"/>
  <c r="K64" i="4"/>
  <c r="K65" i="4"/>
  <c r="K66" i="4"/>
  <c r="K67" i="4"/>
  <c r="K68" i="4"/>
  <c r="K69" i="4"/>
  <c r="K70" i="4"/>
  <c r="K71" i="4"/>
  <c r="K72" i="4"/>
  <c r="K73" i="4"/>
  <c r="K74" i="4"/>
  <c r="K75" i="4"/>
  <c r="K76" i="4"/>
  <c r="K77" i="4"/>
  <c r="K78" i="4"/>
  <c r="K79" i="4"/>
  <c r="K80" i="4"/>
  <c r="K81" i="4"/>
  <c r="K82" i="4"/>
  <c r="K83" i="4"/>
  <c r="K84" i="4"/>
  <c r="K85" i="4"/>
  <c r="K86" i="4"/>
  <c r="K87" i="4"/>
  <c r="K88" i="4"/>
  <c r="K89" i="4"/>
  <c r="K90" i="4"/>
  <c r="K91" i="4"/>
  <c r="K92" i="4"/>
  <c r="K93" i="4"/>
  <c r="K94" i="4"/>
  <c r="K95" i="4"/>
  <c r="K96" i="4"/>
  <c r="K97" i="4"/>
  <c r="K98" i="4"/>
  <c r="K99" i="4"/>
  <c r="K100" i="4"/>
  <c r="K101" i="4"/>
  <c r="K102" i="4"/>
  <c r="K103" i="4"/>
  <c r="J4" i="4"/>
  <c r="J5" i="4"/>
  <c r="J6" i="4"/>
  <c r="J7" i="4"/>
  <c r="J8" i="4"/>
  <c r="J9" i="4"/>
  <c r="J10" i="4"/>
  <c r="J11" i="4"/>
  <c r="J12" i="4"/>
  <c r="J13" i="4"/>
  <c r="J14" i="4"/>
  <c r="J15" i="4"/>
  <c r="J16" i="4"/>
  <c r="J17" i="4"/>
  <c r="J18" i="4"/>
  <c r="J19" i="4"/>
  <c r="J20" i="4"/>
  <c r="J21" i="4"/>
  <c r="J22" i="4"/>
  <c r="J23" i="4"/>
  <c r="J24" i="4"/>
  <c r="J25" i="4"/>
  <c r="J26" i="4"/>
  <c r="J27" i="4"/>
  <c r="J28" i="4"/>
  <c r="J29" i="4"/>
  <c r="J30" i="4"/>
  <c r="J31" i="4"/>
  <c r="J32" i="4"/>
  <c r="J33" i="4"/>
  <c r="J34" i="4"/>
  <c r="J35" i="4"/>
  <c r="J36" i="4"/>
  <c r="J37" i="4"/>
  <c r="J38" i="4"/>
  <c r="J39" i="4"/>
  <c r="J40" i="4"/>
  <c r="J41" i="4"/>
  <c r="J42" i="4"/>
  <c r="J43" i="4"/>
  <c r="J44" i="4"/>
  <c r="J45" i="4"/>
  <c r="J46" i="4"/>
  <c r="J47" i="4"/>
  <c r="J48" i="4"/>
  <c r="J49" i="4"/>
  <c r="J50" i="4"/>
  <c r="J51" i="4"/>
  <c r="J52" i="4"/>
  <c r="J53" i="4"/>
  <c r="J54" i="4"/>
  <c r="J55" i="4"/>
  <c r="J56" i="4"/>
  <c r="J57" i="4"/>
  <c r="J58" i="4"/>
  <c r="J59" i="4"/>
  <c r="J60" i="4"/>
  <c r="J61" i="4"/>
  <c r="J62" i="4"/>
  <c r="J63" i="4"/>
  <c r="J64" i="4"/>
  <c r="J65" i="4"/>
  <c r="J66" i="4"/>
  <c r="J67" i="4"/>
  <c r="J68" i="4"/>
  <c r="J69" i="4"/>
  <c r="J70" i="4"/>
  <c r="J71" i="4"/>
  <c r="J72" i="4"/>
  <c r="J73" i="4"/>
  <c r="J74" i="4"/>
  <c r="J75" i="4"/>
  <c r="J76" i="4"/>
  <c r="J77" i="4"/>
  <c r="J78" i="4"/>
  <c r="J79" i="4"/>
  <c r="J80" i="4"/>
  <c r="J81" i="4"/>
  <c r="J82" i="4"/>
  <c r="J83" i="4"/>
  <c r="J84" i="4"/>
  <c r="J85" i="4"/>
  <c r="J86" i="4"/>
  <c r="J87" i="4"/>
  <c r="J88" i="4"/>
  <c r="J89" i="4"/>
  <c r="J90" i="4"/>
  <c r="J91" i="4"/>
  <c r="J92" i="4"/>
  <c r="J93" i="4"/>
  <c r="J94" i="4"/>
  <c r="J95" i="4"/>
  <c r="J96" i="4"/>
  <c r="J97" i="4"/>
  <c r="J98" i="4"/>
  <c r="J99" i="4"/>
  <c r="J100" i="4"/>
  <c r="J101" i="4"/>
  <c r="J102" i="4"/>
  <c r="J103" i="4"/>
  <c r="P5" i="4"/>
  <c r="P6" i="4"/>
  <c r="P7" i="4"/>
  <c r="P8" i="4"/>
  <c r="P9" i="4"/>
  <c r="P10" i="4"/>
  <c r="P11" i="4"/>
  <c r="P12" i="4"/>
  <c r="P13" i="4"/>
  <c r="P14" i="4"/>
  <c r="P15" i="4"/>
  <c r="P16" i="4"/>
  <c r="P17" i="4"/>
  <c r="P18" i="4"/>
  <c r="P19" i="4"/>
  <c r="P20" i="4"/>
  <c r="P21" i="4"/>
  <c r="P22" i="4"/>
  <c r="P23" i="4"/>
  <c r="P24" i="4"/>
  <c r="P25" i="4"/>
  <c r="P26" i="4"/>
  <c r="P27" i="4"/>
  <c r="P28" i="4"/>
  <c r="P29" i="4"/>
  <c r="P30" i="4"/>
  <c r="P31" i="4"/>
  <c r="P32" i="4"/>
  <c r="P33" i="4"/>
  <c r="P34" i="4"/>
  <c r="P35" i="4"/>
  <c r="P36" i="4"/>
  <c r="P37" i="4"/>
  <c r="P38" i="4"/>
  <c r="P39" i="4"/>
  <c r="P40" i="4"/>
  <c r="P41" i="4"/>
  <c r="P42" i="4"/>
  <c r="P43" i="4"/>
  <c r="P44" i="4"/>
  <c r="P45" i="4"/>
  <c r="P46" i="4"/>
  <c r="P47" i="4"/>
  <c r="P48" i="4"/>
  <c r="P49" i="4"/>
  <c r="P50" i="4"/>
  <c r="P51" i="4"/>
  <c r="P52" i="4"/>
  <c r="P53" i="4"/>
  <c r="P54" i="4"/>
  <c r="P55" i="4"/>
  <c r="P56" i="4"/>
  <c r="P57" i="4"/>
  <c r="P58" i="4"/>
  <c r="P59" i="4"/>
  <c r="P60" i="4"/>
  <c r="P61" i="4"/>
  <c r="P62" i="4"/>
  <c r="P63" i="4"/>
  <c r="P64" i="4"/>
  <c r="P65" i="4"/>
  <c r="P66" i="4"/>
  <c r="P67" i="4"/>
  <c r="P68" i="4"/>
  <c r="P69" i="4"/>
  <c r="P70" i="4"/>
  <c r="P71" i="4"/>
  <c r="P72" i="4"/>
  <c r="P73" i="4"/>
  <c r="P74" i="4"/>
  <c r="P75" i="4"/>
  <c r="P76" i="4"/>
  <c r="P77" i="4"/>
  <c r="P78" i="4"/>
  <c r="P79" i="4"/>
  <c r="P80" i="4"/>
  <c r="P81" i="4"/>
  <c r="P82" i="4"/>
  <c r="P83" i="4"/>
  <c r="P84" i="4"/>
  <c r="P85" i="4"/>
  <c r="P86" i="4"/>
  <c r="P87" i="4"/>
  <c r="P88" i="4"/>
  <c r="P89" i="4"/>
  <c r="P90" i="4"/>
  <c r="P91" i="4"/>
  <c r="P92" i="4"/>
  <c r="P93" i="4"/>
  <c r="P94" i="4"/>
  <c r="P95" i="4"/>
  <c r="P96" i="4"/>
  <c r="P97" i="4"/>
  <c r="P98" i="4"/>
  <c r="P99" i="4"/>
  <c r="P100" i="4"/>
  <c r="P101" i="4"/>
  <c r="P102" i="4"/>
  <c r="P103" i="4"/>
</calcChain>
</file>

<file path=xl/sharedStrings.xml><?xml version="1.0" encoding="utf-8"?>
<sst xmlns="http://schemas.openxmlformats.org/spreadsheetml/2006/main" count="65" uniqueCount="60">
  <si>
    <t>Female</t>
  </si>
  <si>
    <t>Male</t>
  </si>
  <si>
    <t>Other</t>
  </si>
  <si>
    <t xml:space="preserve">Prefer not to say </t>
  </si>
  <si>
    <t>75+</t>
  </si>
  <si>
    <t>18-24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</si>
  <si>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</si>
  <si>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</si>
  <si>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</si>
  <si>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</si>
  <si>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</si>
  <si>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</si>
  <si>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</si>
  <si>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</si>
  <si>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</si>
  <si>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</si>
  <si>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Yes</t>
  </si>
  <si>
    <t>Athletics Ireland</t>
  </si>
  <si>
    <t>No</t>
  </si>
  <si>
    <t>Cycling Ireland</t>
  </si>
  <si>
    <t>Swim Ireland</t>
  </si>
  <si>
    <t>16-17</t>
  </si>
  <si>
    <t>Get Ireland Walking</t>
  </si>
  <si>
    <t>Age &amp; Opportunity</t>
  </si>
  <si>
    <t>The Camogie Association</t>
  </si>
  <si>
    <r>
      <t xml:space="preserve">FOR CLUB USE ONLY. </t>
    </r>
    <r>
      <rPr>
        <b/>
        <u/>
        <sz val="11"/>
        <color theme="1"/>
        <rFont val="Calibri"/>
        <family val="2"/>
        <scheme val="minor"/>
      </rPr>
      <t>DELETE COLUMN PRIOR TO RETURNING TO NGB/SPORT IRELAND.</t>
    </r>
    <r>
      <rPr>
        <b/>
        <sz val="11"/>
        <color theme="1"/>
        <rFont val="Calibri"/>
        <family val="2"/>
        <scheme val="minor"/>
      </rPr>
      <t xml:space="preserve"> </t>
    </r>
  </si>
  <si>
    <t>1. Club Name:</t>
  </si>
  <si>
    <t>e.g. Joe Bloggs</t>
  </si>
  <si>
    <t>Change</t>
  </si>
  <si>
    <t>% Change</t>
  </si>
  <si>
    <t>3. Start Date</t>
  </si>
  <si>
    <t>4. End Date</t>
  </si>
  <si>
    <t>6. Total Participants Registered</t>
  </si>
  <si>
    <t>2. Club Address</t>
  </si>
  <si>
    <t>5. NGB Name</t>
  </si>
  <si>
    <t>Club Name</t>
  </si>
  <si>
    <t>NGB</t>
  </si>
  <si>
    <t>Start Date</t>
  </si>
  <si>
    <t>End Date</t>
  </si>
  <si>
    <t>Column1</t>
  </si>
  <si>
    <t>GAA</t>
  </si>
  <si>
    <t>FAI</t>
  </si>
  <si>
    <t>IRFU</t>
  </si>
  <si>
    <t>Cricket Ireland</t>
  </si>
  <si>
    <t>20-29</t>
  </si>
  <si>
    <t>30-39</t>
  </si>
  <si>
    <t>40-49</t>
  </si>
  <si>
    <t>50-59</t>
  </si>
  <si>
    <t>69-69</t>
  </si>
  <si>
    <t>70-79</t>
  </si>
  <si>
    <t>80+</t>
  </si>
  <si>
    <t xml:space="preserve">7. Participant Name </t>
  </si>
  <si>
    <t>8. Gender</t>
  </si>
  <si>
    <t>9. Age Range</t>
  </si>
  <si>
    <r>
      <t xml:space="preserve">10. Date of Test 1
</t>
    </r>
    <r>
      <rPr>
        <sz val="11"/>
        <color theme="1"/>
        <rFont val="Calibri"/>
        <family val="2"/>
        <scheme val="minor"/>
      </rPr>
      <t>12 minute test taken before the challenge</t>
    </r>
  </si>
  <si>
    <r>
      <t xml:space="preserve">11. Result of test 1 (Km)
</t>
    </r>
    <r>
      <rPr>
        <sz val="11"/>
        <color theme="1"/>
        <rFont val="Calibri"/>
        <family val="2"/>
        <scheme val="minor"/>
      </rPr>
      <t>Kilometres covered in the 12 minute test</t>
    </r>
  </si>
  <si>
    <t>12. Did you attempt the 21 day walking challenge?</t>
  </si>
  <si>
    <t>13. On how many days of the 21 day walking challenge did you walk for?</t>
  </si>
  <si>
    <r>
      <t xml:space="preserve">14. Date of Test 2
</t>
    </r>
    <r>
      <rPr>
        <sz val="11"/>
        <color theme="1"/>
        <rFont val="Calibri"/>
        <family val="2"/>
        <scheme val="minor"/>
      </rPr>
      <t>12 minute test taken after the challenge</t>
    </r>
  </si>
  <si>
    <r>
      <t xml:space="preserve">15. Result of test 2 (Km)
</t>
    </r>
    <r>
      <rPr>
        <sz val="11"/>
        <color theme="1"/>
        <rFont val="Calibri"/>
        <family val="2"/>
        <scheme val="minor"/>
      </rPr>
      <t>Kilometres covered in the 12 minute test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</si>
</sst>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4684DE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3" fillId="0" borderId="0"/>
    <xf numFmtId="0" fontId="4" fillId="0" borderId="0"/>
    <xf numFmtId="9" fontId="6" fillId="0" borderId="0" applyFont="0" applyFill="0" applyBorder="0" applyAlignment="0" applyProtection="0"/>
  </cellStyleXfs>
  <cellXfs count="64">
    <xf numFmtId="0" fontId="0" fillId="0" borderId="0" xfId="0"/>
    <xf numFmtId="0" fontId="0" fillId="0" borderId="1" xfId="0" applyBorder="1"/>
    <xf numFmtId="0" fontId="0" fillId="0" borderId="0" xfId="0" applyAlignment="1">
      <alignment wrapText="1"/>
    </xf>
    <xf numFmtId="0" fontId="1" fillId="0" borderId="1" xfId="1" applyFont="1" applyFill="1" applyBorder="1" applyAlignment="1">
      <alignment horizontal="center" vertical="center" wrapText="1"/>
    </xf>
    <xf numFmtId="0" fontId="1" fillId="3" borderId="1" xfId="1" applyFont="1" applyFill="1" applyBorder="1" applyAlignment="1">
      <alignment horizontal="center" vertical="center" wrapText="1"/>
    </xf>
    <xf numFmtId="0" fontId="1" fillId="3" borderId="1" xfId="2" applyFont="1" applyFill="1" applyBorder="1" applyAlignment="1">
      <alignment horizontal="center" vertical="center" wrapText="1"/>
    </xf>
    <xf numFmtId="0" fontId="1" fillId="0" borderId="1" xfId="2" applyFont="1" applyFill="1" applyBorder="1" applyAlignment="1">
      <alignment horizontal="center" vertical="center" wrapText="1"/>
    </xf>
    <xf numFmtId="0" fontId="0" fillId="0" borderId="0" xfId="0" applyNumberFormat="1"/>
    <xf numFmtId="0" fontId="0" fillId="0" borderId="0" xfId="0" applyNumberFormat="1" applyFill="1" applyBorder="1"/>
    <xf numFmtId="0" fontId="1" fillId="0" borderId="0" xfId="0" applyFont="1" applyAlignment="1">
      <alignment horizontal="right"/>
    </xf>
    <xf numFmtId="0" fontId="0" fillId="5" borderId="0" xfId="0" applyFill="1"/>
    <xf numFmtId="0" fontId="1" fillId="0" borderId="0" xfId="0" applyFont="1"/>
    <xf numFmtId="14" fontId="0" fillId="0" borderId="1" xfId="0" applyNumberFormat="1" applyBorder="1"/>
    <xf numFmtId="14" fontId="0" fillId="0" borderId="0" xfId="0" applyNumberFormat="1"/>
    <xf numFmtId="0" fontId="0" fillId="5" borderId="1" xfId="0" applyNumberFormat="1" applyFont="1" applyFill="1" applyBorder="1" applyAlignment="1"/>
    <xf numFmtId="0" fontId="0" fillId="4" borderId="0" xfId="0" applyFill="1" applyProtection="1"/>
    <xf numFmtId="0" fontId="0" fillId="0" borderId="1" xfId="0" applyFill="1" applyBorder="1"/>
    <xf numFmtId="0" fontId="1" fillId="6" borderId="3" xfId="0" applyFont="1" applyFill="1" applyBorder="1" applyAlignment="1">
      <alignment horizontal="center" vertical="top" wrapText="1"/>
    </xf>
    <xf numFmtId="0" fontId="2" fillId="6" borderId="3" xfId="0" applyFont="1" applyFill="1" applyBorder="1"/>
    <xf numFmtId="0" fontId="0" fillId="6" borderId="3" xfId="0" applyFill="1" applyBorder="1"/>
    <xf numFmtId="17" fontId="0" fillId="0" borderId="0" xfId="0" applyNumberFormat="1"/>
    <xf numFmtId="49" fontId="0" fillId="0" borderId="0" xfId="0" applyNumberFormat="1"/>
    <xf numFmtId="0" fontId="0" fillId="0" borderId="4" xfId="0" applyBorder="1"/>
    <xf numFmtId="0" fontId="0" fillId="0" borderId="8" xfId="0" applyBorder="1"/>
    <xf numFmtId="0" fontId="0" fillId="0" borderId="2" xfId="0" applyBorder="1"/>
    <xf numFmtId="0" fontId="7" fillId="2" borderId="6" xfId="0" applyFont="1" applyFill="1" applyBorder="1" applyAlignment="1">
      <alignment horizontal="center" vertical="top" wrapText="1"/>
    </xf>
    <xf numFmtId="0" fontId="0" fillId="0" borderId="0" xfId="0" applyAlignment="1">
      <alignment horizontal="left"/>
    </xf>
    <xf numFmtId="0" fontId="0" fillId="0" borderId="1" xfId="0" applyFill="1" applyBorder="1" applyAlignment="1"/>
    <xf numFmtId="0" fontId="1" fillId="7" borderId="8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 wrapText="1"/>
    </xf>
    <xf numFmtId="0" fontId="1" fillId="7" borderId="8" xfId="0" applyFont="1" applyFill="1" applyBorder="1" applyAlignment="1">
      <alignment horizontal="center" vertical="center"/>
    </xf>
    <xf numFmtId="0" fontId="1" fillId="3" borderId="0" xfId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  <xf numFmtId="0" fontId="0" fillId="0" borderId="1" xfId="0" applyNumberFormat="1" applyBorder="1"/>
    <xf numFmtId="0" fontId="0" fillId="0" borderId="2" xfId="0" applyNumberFormat="1" applyBorder="1"/>
    <xf numFmtId="0" fontId="0" fillId="0" borderId="0" xfId="0"/>
    <xf numFmtId="0" fontId="8" fillId="0" borderId="1" xfId="0" applyFont="1" applyBorder="1"/>
    <xf numFmtId="0" fontId="8" fillId="0" borderId="6" xfId="0" applyFont="1" applyBorder="1"/>
    <xf numFmtId="0" fontId="8" fillId="0" borderId="0" xfId="0" applyFont="1"/>
    <xf numFmtId="14" fontId="8" fillId="0" borderId="6" xfId="0" applyNumberFormat="1" applyFont="1" applyBorder="1"/>
    <xf numFmtId="9" fontId="8" fillId="0" borderId="7" xfId="3" applyFont="1" applyBorder="1"/>
    <xf numFmtId="0" fontId="7" fillId="8" borderId="6" xfId="0" applyFont="1" applyFill="1" applyBorder="1" applyAlignment="1">
      <alignment horizontal="center" vertical="top" wrapText="1"/>
    </xf>
    <xf numFmtId="0" fontId="7" fillId="9" borderId="6" xfId="0" applyFont="1" applyFill="1" applyBorder="1" applyAlignment="1">
      <alignment horizontal="center" vertical="top" wrapText="1"/>
    </xf>
    <xf numFmtId="0" fontId="8" fillId="0" borderId="6" xfId="3" applyNumberFormat="1" applyFont="1" applyBorder="1"/>
    <xf numFmtId="0" fontId="1" fillId="5" borderId="1" xfId="0" applyFont="1" applyFill="1" applyBorder="1" applyAlignment="1">
      <alignment horizontal="center" vertical="center" wrapText="1"/>
    </xf>
    <xf numFmtId="0" fontId="8" fillId="0" borderId="0" xfId="3" applyNumberFormat="1" applyFont="1" applyBorder="1"/>
    <xf numFmtId="0" fontId="0" fillId="0" borderId="0" xfId="0" applyNumberFormat="1" applyBorder="1"/>
    <xf numFmtId="0" fontId="7" fillId="10" borderId="6" xfId="0" applyFont="1" applyFill="1" applyBorder="1" applyAlignment="1">
      <alignment horizontal="center" vertical="top" wrapText="1"/>
    </xf>
    <xf numFmtId="0" fontId="1" fillId="5" borderId="1" xfId="0" applyFont="1" applyFill="1" applyBorder="1" applyAlignment="1">
      <alignment horizontal="center" vertical="center"/>
    </xf>
    <xf numFmtId="14" fontId="0" fillId="0" borderId="1" xfId="0" applyNumberFormat="1" applyFill="1" applyBorder="1" applyAlignment="1"/>
    <xf numFmtId="0" fontId="8" fillId="0" borderId="7" xfId="3" applyNumberFormat="1" applyFont="1" applyBorder="1"/>
    <xf numFmtId="0" fontId="7" fillId="2" borderId="6" xfId="0" applyNumberFormat="1" applyFont="1" applyFill="1" applyBorder="1" applyAlignment="1">
      <alignment horizontal="center" vertical="top" wrapText="1"/>
    </xf>
    <xf numFmtId="0" fontId="8" fillId="0" borderId="0" xfId="0" applyNumberFormat="1" applyFont="1"/>
    <xf numFmtId="9" fontId="0" fillId="0" borderId="1" xfId="3" applyFont="1" applyFill="1" applyBorder="1"/>
    <xf numFmtId="9" fontId="0" fillId="0" borderId="1" xfId="3" applyFont="1" applyBorder="1"/>
    <xf numFmtId="9" fontId="0" fillId="0" borderId="3" xfId="3" applyFont="1" applyBorder="1"/>
    <xf numFmtId="9" fontId="0" fillId="0" borderId="5" xfId="3" applyFont="1" applyBorder="1"/>
    <xf numFmtId="9" fontId="0" fillId="0" borderId="0" xfId="3" applyFont="1"/>
    <xf numFmtId="0" fontId="0" fillId="0" borderId="3" xfId="0" applyNumberFormat="1" applyBorder="1"/>
    <xf numFmtId="0" fontId="0" fillId="0" borderId="5" xfId="0" applyNumberFormat="1" applyBorder="1"/>
    <xf numFmtId="9" fontId="7" fillId="11" borderId="6" xfId="3" applyFont="1" applyFill="1" applyBorder="1" applyAlignment="1">
      <alignment horizontal="center" vertical="top" wrapText="1"/>
    </xf>
    <xf numFmtId="0" fontId="1" fillId="6" borderId="3" xfId="0" applyFont="1" applyFill="1" applyBorder="1" applyAlignment="1">
      <alignment horizontal="center" vertical="center" wrapText="1"/>
    </xf>
    <xf numFmtId="0" fontId="1" fillId="6" borderId="5" xfId="0" applyFont="1" applyFill="1" applyBorder="1" applyAlignment="1">
      <alignment horizontal="center" vertical="center" wrapText="1"/>
    </xf>
  </cellXfs>
  <cellStyles count="4">
    <cellStyle name="Normal" xfId="0" builtinId="0"/>
    <cellStyle name="Normal 2" xfId="2"/>
    <cellStyle name="Normal_Sheet1" xfId="1"/>
    <cellStyle name="Percent" xfId="3" builtinId="5"/>
  </cellStyles>
  <dxfs count="19">
    <dxf>
      <numFmt numFmtId="0" formatCode="General"/>
    </dxf>
    <dxf>
      <numFmt numFmtId="0" formatCode="General"/>
    </dxf>
    <dxf>
      <numFmt numFmtId="0" formatCode="General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mediumDashDot">
          <color auto="1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rgb="FFFFFF00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mruColors>
      <color rgb="FF4684DE"/>
      <color rgb="FF00E7E2"/>
      <color rgb="FF009999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M1Data" displayName="M1Data" ref="B3:P103" totalsRowShown="0" headerRowDxfId="18" headerRowBorderDxfId="17" tableBorderDxfId="16" totalsRowBorderDxfId="15">
  <autoFilter ref="B3:P103"/>
  <tableColumns count="15">
    <tableColumn id="1" name="8. Gender" dataDxfId="14"/>
    <tableColumn id="2" name="9. Age Range" dataDxfId="13"/>
    <tableColumn id="3" name="10. Date of Test 1_x000a_12 minute test taken before the challenge" dataDxfId="12"/>
    <tableColumn id="4" name="11. Result of test 1 (Km)_x000a_Kilometres covered in the 12 minute test" dataDxfId="11"/>
    <tableColumn id="5" name="12. Did you attempt the 21 day walking challenge?" dataDxfId="10"/>
    <tableColumn id="13" name="13. On how many days of the 21 day walking challenge did you walk for?" dataDxfId="9"/>
    <tableColumn id="14" name="14. Date of Test 2_x000a_12 minute test taken after the challenge" dataDxfId="8"/>
    <tableColumn id="6" name="15. Result of test 2 (Km)_x000a_Kilometres covered in the 12 minute test" dataDxfId="7"/>
    <tableColumn id="7" name="Change" dataDxfId="6">
      <calculatedColumnFormula>M1Data[[#This Row],[15. Result of test 2 (Km)
Kilometres covered in the 12 minute test]]-M1Data[[#This Row],[11. Result of test 1 (Km)
Kilometres covered in the 12 minute test]]</calculatedColumnFormula>
    </tableColumn>
    <tableColumn id="8" name="% Change" dataDxfId="5" dataCellStyle="Percent">
      <calculatedColumnFormula>IFERROR(M1Data[[#This Row],[Change]]/M1Data[[#This Row],[11. Result of test 1 (Km)
Kilometres covered in the 12 minute test]],"")</calculatedColumnFormula>
    </tableColumn>
    <tableColumn id="21" name="Club Name" dataDxfId="4">
      <calculatedColumnFormula>$C$1</calculatedColumnFormula>
    </tableColumn>
    <tableColumn id="9" name="NGB" dataDxfId="3">
      <calculatedColumnFormula>$G$1</calculatedColumnFormula>
    </tableColumn>
    <tableColumn id="10" name="Start Date" dataDxfId="2">
      <calculatedColumnFormula>$E$1</calculatedColumnFormula>
    </tableColumn>
    <tableColumn id="11" name="End Date" dataDxfId="1">
      <calculatedColumnFormula>$E$2</calculatedColumnFormula>
    </tableColumn>
    <tableColumn id="12" name="Column1" dataDxfId="0">
      <calculatedColumnFormula>$E$2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AC216"/>
  <sheetViews>
    <sheetView tabSelected="1" zoomScale="90" zoomScaleNormal="90" workbookViewId="0">
      <selection activeCell="B4" sqref="B4"/>
    </sheetView>
  </sheetViews>
  <sheetFormatPr defaultRowHeight="15" x14ac:dyDescent="0.25"/>
  <cols>
    <col min="1" max="1" width="30" customWidth="1"/>
    <col min="2" max="2" width="22.85546875" customWidth="1"/>
    <col min="3" max="3" width="29.7109375" customWidth="1"/>
    <col min="4" max="4" width="18.28515625" customWidth="1"/>
    <col min="5" max="5" width="24.5703125" customWidth="1"/>
    <col min="6" max="6" width="37.42578125" customWidth="1"/>
    <col min="7" max="7" width="29.7109375" style="36" customWidth="1"/>
    <col min="8" max="8" width="37" style="36" customWidth="1"/>
    <col min="9" max="9" width="23.28515625" customWidth="1"/>
    <col min="10" max="10" width="26.140625" hidden="1" customWidth="1"/>
    <col min="11" max="11" width="22.5703125" style="58" customWidth="1"/>
    <col min="12" max="16" width="22.5703125" style="7" hidden="1" customWidth="1"/>
    <col min="17" max="17" width="11.85546875" customWidth="1"/>
    <col min="19" max="19" width="13.42578125" customWidth="1"/>
    <col min="20" max="20" width="23.85546875" customWidth="1"/>
    <col min="21" max="21" width="15.140625" customWidth="1"/>
    <col min="23" max="23" width="11.5703125" customWidth="1"/>
    <col min="24" max="24" width="16.42578125" customWidth="1"/>
    <col min="28" max="28" width="35.5703125" customWidth="1"/>
  </cols>
  <sheetData>
    <row r="1" spans="1:24" ht="29.45" customHeight="1" x14ac:dyDescent="0.25">
      <c r="A1" s="62" t="s">
        <v>25</v>
      </c>
      <c r="B1" s="30" t="s">
        <v>26</v>
      </c>
      <c r="C1" s="33"/>
      <c r="D1" s="28" t="s">
        <v>30</v>
      </c>
      <c r="E1" s="12"/>
      <c r="F1" s="29" t="s">
        <v>34</v>
      </c>
      <c r="G1" s="49"/>
      <c r="H1" s="49"/>
      <c r="I1" s="27"/>
      <c r="J1" s="45"/>
      <c r="K1" s="54"/>
      <c r="L1" s="8"/>
      <c r="M1" s="8"/>
      <c r="N1" s="8"/>
      <c r="O1" s="8"/>
      <c r="P1" s="8"/>
      <c r="W1" s="11"/>
      <c r="X1" s="15"/>
    </row>
    <row r="2" spans="1:24" ht="37.5" customHeight="1" x14ac:dyDescent="0.25">
      <c r="A2" s="63"/>
      <c r="B2" s="31" t="s">
        <v>33</v>
      </c>
      <c r="C2" s="1"/>
      <c r="D2" s="29" t="s">
        <v>31</v>
      </c>
      <c r="E2" s="50"/>
      <c r="F2" s="30" t="s">
        <v>32</v>
      </c>
      <c r="G2" s="45"/>
      <c r="H2" s="45"/>
      <c r="I2" s="1"/>
      <c r="J2" s="45"/>
      <c r="K2" s="54"/>
      <c r="L2" s="8"/>
      <c r="M2" s="8"/>
      <c r="N2" s="8"/>
      <c r="O2" s="8"/>
      <c r="P2" s="8"/>
    </row>
    <row r="3" spans="1:24" ht="60" x14ac:dyDescent="0.25">
      <c r="A3" s="17" t="s">
        <v>51</v>
      </c>
      <c r="B3" s="42" t="s">
        <v>52</v>
      </c>
      <c r="C3" s="42" t="s">
        <v>53</v>
      </c>
      <c r="D3" s="43" t="s">
        <v>54</v>
      </c>
      <c r="E3" s="43" t="s">
        <v>55</v>
      </c>
      <c r="F3" s="48" t="s">
        <v>56</v>
      </c>
      <c r="G3" s="48" t="s">
        <v>57</v>
      </c>
      <c r="H3" s="48" t="s">
        <v>58</v>
      </c>
      <c r="I3" s="48" t="s">
        <v>59</v>
      </c>
      <c r="J3" s="25" t="s">
        <v>28</v>
      </c>
      <c r="K3" s="61" t="s">
        <v>29</v>
      </c>
      <c r="L3" s="52" t="s">
        <v>35</v>
      </c>
      <c r="M3" s="52" t="s">
        <v>36</v>
      </c>
      <c r="N3" s="52" t="s">
        <v>37</v>
      </c>
      <c r="O3" s="52" t="s">
        <v>38</v>
      </c>
      <c r="P3" s="52" t="s">
        <v>39</v>
      </c>
      <c r="S3" s="14"/>
      <c r="T3" s="13"/>
    </row>
    <row r="4" spans="1:24" s="39" customFormat="1" x14ac:dyDescent="0.25">
      <c r="A4" s="18" t="s">
        <v>27</v>
      </c>
      <c r="B4" s="37" t="s">
        <v>1</v>
      </c>
      <c r="C4" s="38" t="s">
        <v>44</v>
      </c>
      <c r="D4" s="40">
        <v>43497</v>
      </c>
      <c r="E4" s="38">
        <v>3.5</v>
      </c>
      <c r="F4" s="38" t="s">
        <v>16</v>
      </c>
      <c r="G4" s="38">
        <v>21</v>
      </c>
      <c r="H4" s="40">
        <v>43518</v>
      </c>
      <c r="I4" s="38">
        <v>3.7</v>
      </c>
      <c r="J4" s="38">
        <f>M1Data[[#This Row],[15. Result of test 2 (Km)
Kilometres covered in the 12 minute test]]-M1Data[[#This Row],[11. Result of test 1 (Km)
Kilometres covered in the 12 minute test]]</f>
        <v>0.20000000000000018</v>
      </c>
      <c r="K4" s="41">
        <f>IFERROR(M1Data[[#This Row],[Change]]/M1Data[[#This Row],[11. Result of test 1 (Km)
Kilometres covered in the 12 minute test]],"")</f>
        <v>5.7142857142857197E-2</v>
      </c>
      <c r="L4" s="51">
        <f t="shared" ref="L4:L35" si="0">$C$1</f>
        <v>0</v>
      </c>
      <c r="M4" s="44">
        <f t="shared" ref="M4:M35" si="1">$G$1</f>
        <v>0</v>
      </c>
      <c r="N4" s="44">
        <f t="shared" ref="N4:N35" si="2">$E$1</f>
        <v>0</v>
      </c>
      <c r="O4" s="46">
        <f t="shared" ref="O4:O35" si="3">$E$2</f>
        <v>0</v>
      </c>
      <c r="P4" s="53"/>
    </row>
    <row r="5" spans="1:24" x14ac:dyDescent="0.25">
      <c r="A5" s="19"/>
      <c r="B5" s="22"/>
      <c r="C5" s="1"/>
      <c r="D5" s="1"/>
      <c r="E5" s="1"/>
      <c r="F5" s="1"/>
      <c r="G5" s="1"/>
      <c r="H5" s="1"/>
      <c r="I5" s="1"/>
      <c r="J5" s="1">
        <f>M1Data[[#This Row],[15. Result of test 2 (Km)
Kilometres covered in the 12 minute test]]-M1Data[[#This Row],[11. Result of test 1 (Km)
Kilometres covered in the 12 minute test]]</f>
        <v>0</v>
      </c>
      <c r="K5" s="55" t="str">
        <f>IFERROR(M1Data[[#This Row],[Change]]/M1Data[[#This Row],[11. Result of test 1 (Km)
Kilometres covered in the 12 minute test]],"")</f>
        <v/>
      </c>
      <c r="L5" s="59">
        <f t="shared" si="0"/>
        <v>0</v>
      </c>
      <c r="M5" s="34">
        <f t="shared" si="1"/>
        <v>0</v>
      </c>
      <c r="N5" s="34">
        <f t="shared" si="2"/>
        <v>0</v>
      </c>
      <c r="O5" s="47">
        <f t="shared" si="3"/>
        <v>0</v>
      </c>
      <c r="P5" s="47">
        <f t="shared" ref="P5:P35" si="4">$E$2</f>
        <v>0</v>
      </c>
    </row>
    <row r="6" spans="1:24" x14ac:dyDescent="0.25">
      <c r="A6" s="19"/>
      <c r="B6" s="22"/>
      <c r="C6" s="1"/>
      <c r="D6" s="1"/>
      <c r="E6" s="1"/>
      <c r="F6" s="1"/>
      <c r="G6" s="1"/>
      <c r="H6" s="1"/>
      <c r="I6" s="1"/>
      <c r="J6" s="1">
        <f>M1Data[[#This Row],[15. Result of test 2 (Km)
Kilometres covered in the 12 minute test]]-M1Data[[#This Row],[11. Result of test 1 (Km)
Kilometres covered in the 12 minute test]]</f>
        <v>0</v>
      </c>
      <c r="K6" s="55" t="str">
        <f>IFERROR(M1Data[[#This Row],[Change]]/M1Data[[#This Row],[11. Result of test 1 (Km)
Kilometres covered in the 12 minute test]],"")</f>
        <v/>
      </c>
      <c r="L6" s="59">
        <f t="shared" si="0"/>
        <v>0</v>
      </c>
      <c r="M6" s="34">
        <f t="shared" si="1"/>
        <v>0</v>
      </c>
      <c r="N6" s="34">
        <f t="shared" si="2"/>
        <v>0</v>
      </c>
      <c r="O6" s="47">
        <f t="shared" si="3"/>
        <v>0</v>
      </c>
      <c r="P6" s="47">
        <f t="shared" si="4"/>
        <v>0</v>
      </c>
    </row>
    <row r="7" spans="1:24" x14ac:dyDescent="0.25">
      <c r="A7" s="19"/>
      <c r="B7" s="22"/>
      <c r="C7" s="1"/>
      <c r="D7" s="1"/>
      <c r="E7" s="1"/>
      <c r="F7" s="1"/>
      <c r="G7" s="1"/>
      <c r="H7" s="1"/>
      <c r="I7" s="1"/>
      <c r="J7" s="1">
        <f>M1Data[[#This Row],[15. Result of test 2 (Km)
Kilometres covered in the 12 minute test]]-M1Data[[#This Row],[11. Result of test 1 (Km)
Kilometres covered in the 12 minute test]]</f>
        <v>0</v>
      </c>
      <c r="K7" s="55" t="str">
        <f>IFERROR(M1Data[[#This Row],[Change]]/M1Data[[#This Row],[11. Result of test 1 (Km)
Kilometres covered in the 12 minute test]],"")</f>
        <v/>
      </c>
      <c r="L7" s="59">
        <f t="shared" si="0"/>
        <v>0</v>
      </c>
      <c r="M7" s="34">
        <f t="shared" si="1"/>
        <v>0</v>
      </c>
      <c r="N7" s="34">
        <f t="shared" si="2"/>
        <v>0</v>
      </c>
      <c r="O7" s="47">
        <f t="shared" si="3"/>
        <v>0</v>
      </c>
      <c r="P7" s="47">
        <f t="shared" si="4"/>
        <v>0</v>
      </c>
    </row>
    <row r="8" spans="1:24" x14ac:dyDescent="0.25">
      <c r="A8" s="19"/>
      <c r="B8" s="22"/>
      <c r="C8" s="1"/>
      <c r="D8" s="1"/>
      <c r="E8" s="1"/>
      <c r="F8" s="1"/>
      <c r="G8" s="1"/>
      <c r="H8" s="1"/>
      <c r="I8" s="1"/>
      <c r="J8" s="1">
        <f>M1Data[[#This Row],[15. Result of test 2 (Km)
Kilometres covered in the 12 minute test]]-M1Data[[#This Row],[11. Result of test 1 (Km)
Kilometres covered in the 12 minute test]]</f>
        <v>0</v>
      </c>
      <c r="K8" s="55" t="str">
        <f>IFERROR(M1Data[[#This Row],[Change]]/M1Data[[#This Row],[11. Result of test 1 (Km)
Kilometres covered in the 12 minute test]],"")</f>
        <v/>
      </c>
      <c r="L8" s="59">
        <f t="shared" si="0"/>
        <v>0</v>
      </c>
      <c r="M8" s="34">
        <f t="shared" si="1"/>
        <v>0</v>
      </c>
      <c r="N8" s="34">
        <f t="shared" si="2"/>
        <v>0</v>
      </c>
      <c r="O8" s="47">
        <f t="shared" si="3"/>
        <v>0</v>
      </c>
      <c r="P8" s="47">
        <f t="shared" si="4"/>
        <v>0</v>
      </c>
    </row>
    <row r="9" spans="1:24" x14ac:dyDescent="0.25">
      <c r="A9" s="19"/>
      <c r="B9" s="22"/>
      <c r="C9" s="1"/>
      <c r="D9" s="1"/>
      <c r="E9" s="1"/>
      <c r="F9" s="1"/>
      <c r="G9" s="1"/>
      <c r="H9" s="1"/>
      <c r="I9" s="1"/>
      <c r="J9" s="1">
        <f>M1Data[[#This Row],[15. Result of test 2 (Km)
Kilometres covered in the 12 minute test]]-M1Data[[#This Row],[11. Result of test 1 (Km)
Kilometres covered in the 12 minute test]]</f>
        <v>0</v>
      </c>
      <c r="K9" s="55" t="str">
        <f>IFERROR(M1Data[[#This Row],[Change]]/M1Data[[#This Row],[11. Result of test 1 (Km)
Kilometres covered in the 12 minute test]],"")</f>
        <v/>
      </c>
      <c r="L9" s="59">
        <f t="shared" si="0"/>
        <v>0</v>
      </c>
      <c r="M9" s="34">
        <f t="shared" si="1"/>
        <v>0</v>
      </c>
      <c r="N9" s="34">
        <f t="shared" si="2"/>
        <v>0</v>
      </c>
      <c r="O9" s="47">
        <f t="shared" si="3"/>
        <v>0</v>
      </c>
      <c r="P9" s="47">
        <f t="shared" si="4"/>
        <v>0</v>
      </c>
    </row>
    <row r="10" spans="1:24" x14ac:dyDescent="0.25">
      <c r="A10" s="19"/>
      <c r="B10" s="22"/>
      <c r="C10" s="1"/>
      <c r="D10" s="1"/>
      <c r="E10" s="1"/>
      <c r="F10" s="1"/>
      <c r="G10" s="1"/>
      <c r="H10" s="1"/>
      <c r="I10" s="1"/>
      <c r="J10" s="1">
        <f>M1Data[[#This Row],[15. Result of test 2 (Km)
Kilometres covered in the 12 minute test]]-M1Data[[#This Row],[11. Result of test 1 (Km)
Kilometres covered in the 12 minute test]]</f>
        <v>0</v>
      </c>
      <c r="K10" s="55" t="str">
        <f>IFERROR(M1Data[[#This Row],[Change]]/M1Data[[#This Row],[11. Result of test 1 (Km)
Kilometres covered in the 12 minute test]],"")</f>
        <v/>
      </c>
      <c r="L10" s="59">
        <f t="shared" si="0"/>
        <v>0</v>
      </c>
      <c r="M10" s="34">
        <f t="shared" si="1"/>
        <v>0</v>
      </c>
      <c r="N10" s="34">
        <f t="shared" si="2"/>
        <v>0</v>
      </c>
      <c r="O10" s="47">
        <f t="shared" si="3"/>
        <v>0</v>
      </c>
      <c r="P10" s="47">
        <f t="shared" si="4"/>
        <v>0</v>
      </c>
    </row>
    <row r="11" spans="1:24" x14ac:dyDescent="0.25">
      <c r="A11" s="19"/>
      <c r="B11" s="22"/>
      <c r="C11" s="1"/>
      <c r="D11" s="1"/>
      <c r="E11" s="1"/>
      <c r="F11" s="1"/>
      <c r="G11" s="1"/>
      <c r="H11" s="1"/>
      <c r="I11" s="1"/>
      <c r="J11" s="1">
        <f>M1Data[[#This Row],[15. Result of test 2 (Km)
Kilometres covered in the 12 minute test]]-M1Data[[#This Row],[11. Result of test 1 (Km)
Kilometres covered in the 12 minute test]]</f>
        <v>0</v>
      </c>
      <c r="K11" s="55" t="str">
        <f>IFERROR(M1Data[[#This Row],[Change]]/M1Data[[#This Row],[11. Result of test 1 (Km)
Kilometres covered in the 12 minute test]],"")</f>
        <v/>
      </c>
      <c r="L11" s="59">
        <f t="shared" si="0"/>
        <v>0</v>
      </c>
      <c r="M11" s="34">
        <f t="shared" si="1"/>
        <v>0</v>
      </c>
      <c r="N11" s="34">
        <f t="shared" si="2"/>
        <v>0</v>
      </c>
      <c r="O11" s="47">
        <f t="shared" si="3"/>
        <v>0</v>
      </c>
      <c r="P11" s="47">
        <f t="shared" si="4"/>
        <v>0</v>
      </c>
    </row>
    <row r="12" spans="1:24" x14ac:dyDescent="0.25">
      <c r="A12" s="19"/>
      <c r="B12" s="22"/>
      <c r="C12" s="1"/>
      <c r="D12" s="1"/>
      <c r="E12" s="1"/>
      <c r="F12" s="1"/>
      <c r="G12" s="1"/>
      <c r="H12" s="1"/>
      <c r="I12" s="1"/>
      <c r="J12" s="1">
        <f>M1Data[[#This Row],[15. Result of test 2 (Km)
Kilometres covered in the 12 minute test]]-M1Data[[#This Row],[11. Result of test 1 (Km)
Kilometres covered in the 12 minute test]]</f>
        <v>0</v>
      </c>
      <c r="K12" s="56" t="str">
        <f>IFERROR(M1Data[[#This Row],[Change]]/M1Data[[#This Row],[11. Result of test 1 (Km)
Kilometres covered in the 12 minute test]],"")</f>
        <v/>
      </c>
      <c r="L12" s="59">
        <f t="shared" si="0"/>
        <v>0</v>
      </c>
      <c r="M12" s="34">
        <f t="shared" si="1"/>
        <v>0</v>
      </c>
      <c r="N12" s="34">
        <f t="shared" si="2"/>
        <v>0</v>
      </c>
      <c r="O12" s="47">
        <f t="shared" si="3"/>
        <v>0</v>
      </c>
      <c r="P12" s="47">
        <f t="shared" si="4"/>
        <v>0</v>
      </c>
      <c r="U12" s="12"/>
    </row>
    <row r="13" spans="1:24" x14ac:dyDescent="0.25">
      <c r="A13" s="19"/>
      <c r="B13" s="22"/>
      <c r="C13" s="1"/>
      <c r="D13" s="1"/>
      <c r="E13" s="1"/>
      <c r="F13" s="1"/>
      <c r="G13" s="1"/>
      <c r="H13" s="1"/>
      <c r="I13" s="1"/>
      <c r="J13" s="1">
        <f>M1Data[[#This Row],[15. Result of test 2 (Km)
Kilometres covered in the 12 minute test]]-M1Data[[#This Row],[11. Result of test 1 (Km)
Kilometres covered in the 12 minute test]]</f>
        <v>0</v>
      </c>
      <c r="K13" s="56" t="str">
        <f>IFERROR(M1Data[[#This Row],[Change]]/M1Data[[#This Row],[11. Result of test 1 (Km)
Kilometres covered in the 12 minute test]],"")</f>
        <v/>
      </c>
      <c r="L13" s="59">
        <f t="shared" si="0"/>
        <v>0</v>
      </c>
      <c r="M13" s="34">
        <f t="shared" si="1"/>
        <v>0</v>
      </c>
      <c r="N13" s="34">
        <f t="shared" si="2"/>
        <v>0</v>
      </c>
      <c r="O13" s="47">
        <f t="shared" si="3"/>
        <v>0</v>
      </c>
      <c r="P13" s="47">
        <f t="shared" si="4"/>
        <v>0</v>
      </c>
    </row>
    <row r="14" spans="1:24" x14ac:dyDescent="0.25">
      <c r="A14" s="19"/>
      <c r="B14" s="22"/>
      <c r="C14" s="1"/>
      <c r="D14" s="1"/>
      <c r="E14" s="1"/>
      <c r="F14" s="1"/>
      <c r="G14" s="1"/>
      <c r="H14" s="1"/>
      <c r="I14" s="1"/>
      <c r="J14" s="1">
        <f>M1Data[[#This Row],[15. Result of test 2 (Km)
Kilometres covered in the 12 minute test]]-M1Data[[#This Row],[11. Result of test 1 (Km)
Kilometres covered in the 12 minute test]]</f>
        <v>0</v>
      </c>
      <c r="K14" s="56" t="str">
        <f>IFERROR(M1Data[[#This Row],[Change]]/M1Data[[#This Row],[11. Result of test 1 (Km)
Kilometres covered in the 12 minute test]],"")</f>
        <v/>
      </c>
      <c r="L14" s="59">
        <f t="shared" si="0"/>
        <v>0</v>
      </c>
      <c r="M14" s="34">
        <f t="shared" si="1"/>
        <v>0</v>
      </c>
      <c r="N14" s="34">
        <f t="shared" si="2"/>
        <v>0</v>
      </c>
      <c r="O14" s="47">
        <f t="shared" si="3"/>
        <v>0</v>
      </c>
      <c r="P14" s="47">
        <f t="shared" si="4"/>
        <v>0</v>
      </c>
    </row>
    <row r="15" spans="1:24" x14ac:dyDescent="0.25">
      <c r="A15" s="19"/>
      <c r="B15" s="22"/>
      <c r="C15" s="1"/>
      <c r="D15" s="1"/>
      <c r="E15" s="1"/>
      <c r="F15" s="1"/>
      <c r="G15" s="1"/>
      <c r="H15" s="1"/>
      <c r="I15" s="1"/>
      <c r="J15" s="1">
        <f>M1Data[[#This Row],[15. Result of test 2 (Km)
Kilometres covered in the 12 minute test]]-M1Data[[#This Row],[11. Result of test 1 (Km)
Kilometres covered in the 12 minute test]]</f>
        <v>0</v>
      </c>
      <c r="K15" s="56" t="str">
        <f>IFERROR(M1Data[[#This Row],[Change]]/M1Data[[#This Row],[11. Result of test 1 (Km)
Kilometres covered in the 12 minute test]],"")</f>
        <v/>
      </c>
      <c r="L15" s="59">
        <f t="shared" si="0"/>
        <v>0</v>
      </c>
      <c r="M15" s="34">
        <f t="shared" si="1"/>
        <v>0</v>
      </c>
      <c r="N15" s="34">
        <f t="shared" si="2"/>
        <v>0</v>
      </c>
      <c r="O15" s="47">
        <f t="shared" si="3"/>
        <v>0</v>
      </c>
      <c r="P15" s="47">
        <f t="shared" si="4"/>
        <v>0</v>
      </c>
    </row>
    <row r="16" spans="1:24" x14ac:dyDescent="0.25">
      <c r="A16" s="19"/>
      <c r="B16" s="22"/>
      <c r="C16" s="1"/>
      <c r="D16" s="1"/>
      <c r="E16" s="1"/>
      <c r="F16" s="1"/>
      <c r="G16" s="1"/>
      <c r="H16" s="1"/>
      <c r="I16" s="1"/>
      <c r="J16" s="1">
        <f>M1Data[[#This Row],[15. Result of test 2 (Km)
Kilometres covered in the 12 minute test]]-M1Data[[#This Row],[11. Result of test 1 (Km)
Kilometres covered in the 12 minute test]]</f>
        <v>0</v>
      </c>
      <c r="K16" s="56" t="str">
        <f>IFERROR(M1Data[[#This Row],[Change]]/M1Data[[#This Row],[11. Result of test 1 (Km)
Kilometres covered in the 12 minute test]],"")</f>
        <v/>
      </c>
      <c r="L16" s="59">
        <f t="shared" si="0"/>
        <v>0</v>
      </c>
      <c r="M16" s="34">
        <f t="shared" si="1"/>
        <v>0</v>
      </c>
      <c r="N16" s="34">
        <f t="shared" si="2"/>
        <v>0</v>
      </c>
      <c r="O16" s="47">
        <f t="shared" si="3"/>
        <v>0</v>
      </c>
      <c r="P16" s="47">
        <f t="shared" si="4"/>
        <v>0</v>
      </c>
    </row>
    <row r="17" spans="1:16" x14ac:dyDescent="0.25">
      <c r="A17" s="19"/>
      <c r="B17" s="22"/>
      <c r="C17" s="1"/>
      <c r="D17" s="1"/>
      <c r="E17" s="1"/>
      <c r="F17" s="1"/>
      <c r="G17" s="1"/>
      <c r="H17" s="1"/>
      <c r="I17" s="1"/>
      <c r="J17" s="1">
        <f>M1Data[[#This Row],[15. Result of test 2 (Km)
Kilometres covered in the 12 minute test]]-M1Data[[#This Row],[11. Result of test 1 (Km)
Kilometres covered in the 12 minute test]]</f>
        <v>0</v>
      </c>
      <c r="K17" s="56" t="str">
        <f>IFERROR(M1Data[[#This Row],[Change]]/M1Data[[#This Row],[11. Result of test 1 (Km)
Kilometres covered in the 12 minute test]],"")</f>
        <v/>
      </c>
      <c r="L17" s="59">
        <f t="shared" si="0"/>
        <v>0</v>
      </c>
      <c r="M17" s="34">
        <f t="shared" si="1"/>
        <v>0</v>
      </c>
      <c r="N17" s="34">
        <f t="shared" si="2"/>
        <v>0</v>
      </c>
      <c r="O17" s="47">
        <f t="shared" si="3"/>
        <v>0</v>
      </c>
      <c r="P17" s="47">
        <f t="shared" si="4"/>
        <v>0</v>
      </c>
    </row>
    <row r="18" spans="1:16" x14ac:dyDescent="0.25">
      <c r="A18" s="19"/>
      <c r="B18" s="22"/>
      <c r="C18" s="1"/>
      <c r="D18" s="1"/>
      <c r="E18" s="1"/>
      <c r="F18" s="1"/>
      <c r="G18" s="1"/>
      <c r="H18" s="1"/>
      <c r="I18" s="1"/>
      <c r="J18" s="1">
        <f>M1Data[[#This Row],[15. Result of test 2 (Km)
Kilometres covered in the 12 minute test]]-M1Data[[#This Row],[11. Result of test 1 (Km)
Kilometres covered in the 12 minute test]]</f>
        <v>0</v>
      </c>
      <c r="K18" s="56" t="str">
        <f>IFERROR(M1Data[[#This Row],[Change]]/M1Data[[#This Row],[11. Result of test 1 (Km)
Kilometres covered in the 12 minute test]],"")</f>
        <v/>
      </c>
      <c r="L18" s="59">
        <f t="shared" si="0"/>
        <v>0</v>
      </c>
      <c r="M18" s="34">
        <f t="shared" si="1"/>
        <v>0</v>
      </c>
      <c r="N18" s="34">
        <f t="shared" si="2"/>
        <v>0</v>
      </c>
      <c r="O18" s="47">
        <f t="shared" si="3"/>
        <v>0</v>
      </c>
      <c r="P18" s="47">
        <f t="shared" si="4"/>
        <v>0</v>
      </c>
    </row>
    <row r="19" spans="1:16" x14ac:dyDescent="0.25">
      <c r="A19" s="19"/>
      <c r="B19" s="22"/>
      <c r="C19" s="1"/>
      <c r="D19" s="1"/>
      <c r="E19" s="1"/>
      <c r="F19" s="1"/>
      <c r="G19" s="1"/>
      <c r="H19" s="1"/>
      <c r="I19" s="1"/>
      <c r="J19" s="1">
        <f>M1Data[[#This Row],[15. Result of test 2 (Km)
Kilometres covered in the 12 minute test]]-M1Data[[#This Row],[11. Result of test 1 (Km)
Kilometres covered in the 12 minute test]]</f>
        <v>0</v>
      </c>
      <c r="K19" s="56" t="str">
        <f>IFERROR(M1Data[[#This Row],[Change]]/M1Data[[#This Row],[11. Result of test 1 (Km)
Kilometres covered in the 12 minute test]],"")</f>
        <v/>
      </c>
      <c r="L19" s="59">
        <f t="shared" si="0"/>
        <v>0</v>
      </c>
      <c r="M19" s="34">
        <f t="shared" si="1"/>
        <v>0</v>
      </c>
      <c r="N19" s="34">
        <f t="shared" si="2"/>
        <v>0</v>
      </c>
      <c r="O19" s="47">
        <f t="shared" si="3"/>
        <v>0</v>
      </c>
      <c r="P19" s="47">
        <f t="shared" si="4"/>
        <v>0</v>
      </c>
    </row>
    <row r="20" spans="1:16" x14ac:dyDescent="0.25">
      <c r="A20" s="19"/>
      <c r="B20" s="22"/>
      <c r="C20" s="1"/>
      <c r="D20" s="1"/>
      <c r="E20" s="1"/>
      <c r="F20" s="1"/>
      <c r="G20" s="1"/>
      <c r="H20" s="1"/>
      <c r="I20" s="1"/>
      <c r="J20" s="1">
        <f>M1Data[[#This Row],[15. Result of test 2 (Km)
Kilometres covered in the 12 minute test]]-M1Data[[#This Row],[11. Result of test 1 (Km)
Kilometres covered in the 12 minute test]]</f>
        <v>0</v>
      </c>
      <c r="K20" s="56" t="str">
        <f>IFERROR(M1Data[[#This Row],[Change]]/M1Data[[#This Row],[11. Result of test 1 (Km)
Kilometres covered in the 12 minute test]],"")</f>
        <v/>
      </c>
      <c r="L20" s="59">
        <f t="shared" si="0"/>
        <v>0</v>
      </c>
      <c r="M20" s="34">
        <f t="shared" si="1"/>
        <v>0</v>
      </c>
      <c r="N20" s="34">
        <f t="shared" si="2"/>
        <v>0</v>
      </c>
      <c r="O20" s="47">
        <f t="shared" si="3"/>
        <v>0</v>
      </c>
      <c r="P20" s="47">
        <f t="shared" si="4"/>
        <v>0</v>
      </c>
    </row>
    <row r="21" spans="1:16" x14ac:dyDescent="0.25">
      <c r="A21" s="19"/>
      <c r="B21" s="22"/>
      <c r="C21" s="1"/>
      <c r="D21" s="1"/>
      <c r="E21" s="1"/>
      <c r="F21" s="1"/>
      <c r="G21" s="1"/>
      <c r="H21" s="1"/>
      <c r="I21" s="1"/>
      <c r="J21" s="1">
        <f>M1Data[[#This Row],[15. Result of test 2 (Km)
Kilometres covered in the 12 minute test]]-M1Data[[#This Row],[11. Result of test 1 (Km)
Kilometres covered in the 12 minute test]]</f>
        <v>0</v>
      </c>
      <c r="K21" s="56" t="str">
        <f>IFERROR(M1Data[[#This Row],[Change]]/M1Data[[#This Row],[11. Result of test 1 (Km)
Kilometres covered in the 12 minute test]],"")</f>
        <v/>
      </c>
      <c r="L21" s="59">
        <f t="shared" si="0"/>
        <v>0</v>
      </c>
      <c r="M21" s="34">
        <f t="shared" si="1"/>
        <v>0</v>
      </c>
      <c r="N21" s="34">
        <f t="shared" si="2"/>
        <v>0</v>
      </c>
      <c r="O21" s="47">
        <f t="shared" si="3"/>
        <v>0</v>
      </c>
      <c r="P21" s="47">
        <f t="shared" si="4"/>
        <v>0</v>
      </c>
    </row>
    <row r="22" spans="1:16" x14ac:dyDescent="0.25">
      <c r="A22" s="19"/>
      <c r="B22" s="22"/>
      <c r="C22" s="1"/>
      <c r="D22" s="1"/>
      <c r="E22" s="1"/>
      <c r="F22" s="1"/>
      <c r="G22" s="1"/>
      <c r="H22" s="1"/>
      <c r="I22" s="1"/>
      <c r="J22" s="1">
        <f>M1Data[[#This Row],[15. Result of test 2 (Km)
Kilometres covered in the 12 minute test]]-M1Data[[#This Row],[11. Result of test 1 (Km)
Kilometres covered in the 12 minute test]]</f>
        <v>0</v>
      </c>
      <c r="K22" s="56" t="str">
        <f>IFERROR(M1Data[[#This Row],[Change]]/M1Data[[#This Row],[11. Result of test 1 (Km)
Kilometres covered in the 12 minute test]],"")</f>
        <v/>
      </c>
      <c r="L22" s="59">
        <f t="shared" si="0"/>
        <v>0</v>
      </c>
      <c r="M22" s="34">
        <f t="shared" si="1"/>
        <v>0</v>
      </c>
      <c r="N22" s="34">
        <f t="shared" si="2"/>
        <v>0</v>
      </c>
      <c r="O22" s="47">
        <f t="shared" si="3"/>
        <v>0</v>
      </c>
      <c r="P22" s="47">
        <f t="shared" si="4"/>
        <v>0</v>
      </c>
    </row>
    <row r="23" spans="1:16" x14ac:dyDescent="0.25">
      <c r="A23" s="19"/>
      <c r="B23" s="22"/>
      <c r="C23" s="1"/>
      <c r="D23" s="1"/>
      <c r="E23" s="1"/>
      <c r="F23" s="1"/>
      <c r="G23" s="1"/>
      <c r="H23" s="1"/>
      <c r="I23" s="1"/>
      <c r="J23" s="1">
        <f>M1Data[[#This Row],[15. Result of test 2 (Km)
Kilometres covered in the 12 minute test]]-M1Data[[#This Row],[11. Result of test 1 (Km)
Kilometres covered in the 12 minute test]]</f>
        <v>0</v>
      </c>
      <c r="K23" s="56" t="str">
        <f>IFERROR(M1Data[[#This Row],[Change]]/M1Data[[#This Row],[11. Result of test 1 (Km)
Kilometres covered in the 12 minute test]],"")</f>
        <v/>
      </c>
      <c r="L23" s="59">
        <f t="shared" si="0"/>
        <v>0</v>
      </c>
      <c r="M23" s="34">
        <f t="shared" si="1"/>
        <v>0</v>
      </c>
      <c r="N23" s="34">
        <f t="shared" si="2"/>
        <v>0</v>
      </c>
      <c r="O23" s="47">
        <f t="shared" si="3"/>
        <v>0</v>
      </c>
      <c r="P23" s="47">
        <f t="shared" si="4"/>
        <v>0</v>
      </c>
    </row>
    <row r="24" spans="1:16" x14ac:dyDescent="0.25">
      <c r="A24" s="19"/>
      <c r="B24" s="22"/>
      <c r="C24" s="1"/>
      <c r="D24" s="1"/>
      <c r="E24" s="1"/>
      <c r="F24" s="1"/>
      <c r="G24" s="1"/>
      <c r="H24" s="1"/>
      <c r="I24" s="1"/>
      <c r="J24" s="1">
        <f>M1Data[[#This Row],[15. Result of test 2 (Km)
Kilometres covered in the 12 minute test]]-M1Data[[#This Row],[11. Result of test 1 (Km)
Kilometres covered in the 12 minute test]]</f>
        <v>0</v>
      </c>
      <c r="K24" s="56" t="str">
        <f>IFERROR(M1Data[[#This Row],[Change]]/M1Data[[#This Row],[11. Result of test 1 (Km)
Kilometres covered in the 12 minute test]],"")</f>
        <v/>
      </c>
      <c r="L24" s="59">
        <f t="shared" si="0"/>
        <v>0</v>
      </c>
      <c r="M24" s="34">
        <f t="shared" si="1"/>
        <v>0</v>
      </c>
      <c r="N24" s="34">
        <f t="shared" si="2"/>
        <v>0</v>
      </c>
      <c r="O24" s="47">
        <f t="shared" si="3"/>
        <v>0</v>
      </c>
      <c r="P24" s="47">
        <f t="shared" si="4"/>
        <v>0</v>
      </c>
    </row>
    <row r="25" spans="1:16" x14ac:dyDescent="0.25">
      <c r="A25" s="19"/>
      <c r="B25" s="22"/>
      <c r="C25" s="1"/>
      <c r="D25" s="1"/>
      <c r="E25" s="1"/>
      <c r="F25" s="1"/>
      <c r="G25" s="1"/>
      <c r="H25" s="1"/>
      <c r="I25" s="1"/>
      <c r="J25" s="1">
        <f>M1Data[[#This Row],[15. Result of test 2 (Km)
Kilometres covered in the 12 minute test]]-M1Data[[#This Row],[11. Result of test 1 (Km)
Kilometres covered in the 12 minute test]]</f>
        <v>0</v>
      </c>
      <c r="K25" s="56" t="str">
        <f>IFERROR(M1Data[[#This Row],[Change]]/M1Data[[#This Row],[11. Result of test 1 (Km)
Kilometres covered in the 12 minute test]],"")</f>
        <v/>
      </c>
      <c r="L25" s="59">
        <f t="shared" si="0"/>
        <v>0</v>
      </c>
      <c r="M25" s="34">
        <f t="shared" si="1"/>
        <v>0</v>
      </c>
      <c r="N25" s="34">
        <f t="shared" si="2"/>
        <v>0</v>
      </c>
      <c r="O25" s="47">
        <f t="shared" si="3"/>
        <v>0</v>
      </c>
      <c r="P25" s="47">
        <f t="shared" si="4"/>
        <v>0</v>
      </c>
    </row>
    <row r="26" spans="1:16" x14ac:dyDescent="0.25">
      <c r="A26" s="19"/>
      <c r="B26" s="22"/>
      <c r="C26" s="1"/>
      <c r="D26" s="1"/>
      <c r="E26" s="1"/>
      <c r="F26" s="1"/>
      <c r="G26" s="1"/>
      <c r="H26" s="1"/>
      <c r="I26" s="1"/>
      <c r="J26" s="1">
        <f>M1Data[[#This Row],[15. Result of test 2 (Km)
Kilometres covered in the 12 minute test]]-M1Data[[#This Row],[11. Result of test 1 (Km)
Kilometres covered in the 12 minute test]]</f>
        <v>0</v>
      </c>
      <c r="K26" s="56" t="str">
        <f>IFERROR(M1Data[[#This Row],[Change]]/M1Data[[#This Row],[11. Result of test 1 (Km)
Kilometres covered in the 12 minute test]],"")</f>
        <v/>
      </c>
      <c r="L26" s="59">
        <f t="shared" si="0"/>
        <v>0</v>
      </c>
      <c r="M26" s="34">
        <f t="shared" si="1"/>
        <v>0</v>
      </c>
      <c r="N26" s="34">
        <f t="shared" si="2"/>
        <v>0</v>
      </c>
      <c r="O26" s="47">
        <f t="shared" si="3"/>
        <v>0</v>
      </c>
      <c r="P26" s="47">
        <f t="shared" si="4"/>
        <v>0</v>
      </c>
    </row>
    <row r="27" spans="1:16" x14ac:dyDescent="0.25">
      <c r="A27" s="19"/>
      <c r="B27" s="22"/>
      <c r="C27" s="1"/>
      <c r="D27" s="1"/>
      <c r="E27" s="1"/>
      <c r="F27" s="1"/>
      <c r="G27" s="1"/>
      <c r="H27" s="1"/>
      <c r="I27" s="1"/>
      <c r="J27" s="1">
        <f>M1Data[[#This Row],[15. Result of test 2 (Km)
Kilometres covered in the 12 minute test]]-M1Data[[#This Row],[11. Result of test 1 (Km)
Kilometres covered in the 12 minute test]]</f>
        <v>0</v>
      </c>
      <c r="K27" s="56" t="str">
        <f>IFERROR(M1Data[[#This Row],[Change]]/M1Data[[#This Row],[11. Result of test 1 (Km)
Kilometres covered in the 12 minute test]],"")</f>
        <v/>
      </c>
      <c r="L27" s="59">
        <f t="shared" si="0"/>
        <v>0</v>
      </c>
      <c r="M27" s="34">
        <f t="shared" si="1"/>
        <v>0</v>
      </c>
      <c r="N27" s="34">
        <f t="shared" si="2"/>
        <v>0</v>
      </c>
      <c r="O27" s="47">
        <f t="shared" si="3"/>
        <v>0</v>
      </c>
      <c r="P27" s="47">
        <f t="shared" si="4"/>
        <v>0</v>
      </c>
    </row>
    <row r="28" spans="1:16" x14ac:dyDescent="0.25">
      <c r="A28" s="19"/>
      <c r="B28" s="22"/>
      <c r="C28" s="1"/>
      <c r="D28" s="1"/>
      <c r="E28" s="1"/>
      <c r="F28" s="1"/>
      <c r="G28" s="1"/>
      <c r="H28" s="1"/>
      <c r="I28" s="1"/>
      <c r="J28" s="1">
        <f>M1Data[[#This Row],[15. Result of test 2 (Km)
Kilometres covered in the 12 minute test]]-M1Data[[#This Row],[11. Result of test 1 (Km)
Kilometres covered in the 12 minute test]]</f>
        <v>0</v>
      </c>
      <c r="K28" s="56" t="str">
        <f>IFERROR(M1Data[[#This Row],[Change]]/M1Data[[#This Row],[11. Result of test 1 (Km)
Kilometres covered in the 12 minute test]],"")</f>
        <v/>
      </c>
      <c r="L28" s="59">
        <f t="shared" si="0"/>
        <v>0</v>
      </c>
      <c r="M28" s="34">
        <f t="shared" si="1"/>
        <v>0</v>
      </c>
      <c r="N28" s="34">
        <f t="shared" si="2"/>
        <v>0</v>
      </c>
      <c r="O28" s="47">
        <f t="shared" si="3"/>
        <v>0</v>
      </c>
      <c r="P28" s="47">
        <f t="shared" si="4"/>
        <v>0</v>
      </c>
    </row>
    <row r="29" spans="1:16" x14ac:dyDescent="0.25">
      <c r="A29" s="19"/>
      <c r="B29" s="22"/>
      <c r="C29" s="1"/>
      <c r="D29" s="1"/>
      <c r="E29" s="1"/>
      <c r="F29" s="1"/>
      <c r="G29" s="1"/>
      <c r="H29" s="1"/>
      <c r="I29" s="1"/>
      <c r="J29" s="1">
        <f>M1Data[[#This Row],[15. Result of test 2 (Km)
Kilometres covered in the 12 minute test]]-M1Data[[#This Row],[11. Result of test 1 (Km)
Kilometres covered in the 12 minute test]]</f>
        <v>0</v>
      </c>
      <c r="K29" s="56" t="str">
        <f>IFERROR(M1Data[[#This Row],[Change]]/M1Data[[#This Row],[11. Result of test 1 (Km)
Kilometres covered in the 12 minute test]],"")</f>
        <v/>
      </c>
      <c r="L29" s="59">
        <f t="shared" si="0"/>
        <v>0</v>
      </c>
      <c r="M29" s="34">
        <f t="shared" si="1"/>
        <v>0</v>
      </c>
      <c r="N29" s="34">
        <f t="shared" si="2"/>
        <v>0</v>
      </c>
      <c r="O29" s="47">
        <f t="shared" si="3"/>
        <v>0</v>
      </c>
      <c r="P29" s="47">
        <f t="shared" si="4"/>
        <v>0</v>
      </c>
    </row>
    <row r="30" spans="1:16" x14ac:dyDescent="0.25">
      <c r="A30" s="19"/>
      <c r="B30" s="22"/>
      <c r="C30" s="1"/>
      <c r="D30" s="1"/>
      <c r="E30" s="1"/>
      <c r="F30" s="1"/>
      <c r="G30" s="1"/>
      <c r="H30" s="1"/>
      <c r="I30" s="16"/>
      <c r="J30" s="1">
        <f>M1Data[[#This Row],[15. Result of test 2 (Km)
Kilometres covered in the 12 minute test]]-M1Data[[#This Row],[11. Result of test 1 (Km)
Kilometres covered in the 12 minute test]]</f>
        <v>0</v>
      </c>
      <c r="K30" s="56" t="str">
        <f>IFERROR(M1Data[[#This Row],[Change]]/M1Data[[#This Row],[11. Result of test 1 (Km)
Kilometres covered in the 12 minute test]],"")</f>
        <v/>
      </c>
      <c r="L30" s="59">
        <f t="shared" si="0"/>
        <v>0</v>
      </c>
      <c r="M30" s="34">
        <f t="shared" si="1"/>
        <v>0</v>
      </c>
      <c r="N30" s="34">
        <f t="shared" si="2"/>
        <v>0</v>
      </c>
      <c r="O30" s="47">
        <f t="shared" si="3"/>
        <v>0</v>
      </c>
      <c r="P30" s="47">
        <f t="shared" si="4"/>
        <v>0</v>
      </c>
    </row>
    <row r="31" spans="1:16" x14ac:dyDescent="0.25">
      <c r="A31" s="19"/>
      <c r="B31" s="22"/>
      <c r="C31" s="1"/>
      <c r="D31" s="1"/>
      <c r="E31" s="1"/>
      <c r="F31" s="1"/>
      <c r="G31" s="1"/>
      <c r="H31" s="1"/>
      <c r="I31" s="1"/>
      <c r="J31" s="1">
        <f>M1Data[[#This Row],[15. Result of test 2 (Km)
Kilometres covered in the 12 minute test]]-M1Data[[#This Row],[11. Result of test 1 (Km)
Kilometres covered in the 12 minute test]]</f>
        <v>0</v>
      </c>
      <c r="K31" s="56" t="str">
        <f>IFERROR(M1Data[[#This Row],[Change]]/M1Data[[#This Row],[11. Result of test 1 (Km)
Kilometres covered in the 12 minute test]],"")</f>
        <v/>
      </c>
      <c r="L31" s="59">
        <f t="shared" si="0"/>
        <v>0</v>
      </c>
      <c r="M31" s="34">
        <f t="shared" si="1"/>
        <v>0</v>
      </c>
      <c r="N31" s="34">
        <f t="shared" si="2"/>
        <v>0</v>
      </c>
      <c r="O31" s="47">
        <f t="shared" si="3"/>
        <v>0</v>
      </c>
      <c r="P31" s="47">
        <f t="shared" si="4"/>
        <v>0</v>
      </c>
    </row>
    <row r="32" spans="1:16" x14ac:dyDescent="0.25">
      <c r="A32" s="19"/>
      <c r="B32" s="22"/>
      <c r="C32" s="1"/>
      <c r="D32" s="1"/>
      <c r="E32" s="1"/>
      <c r="F32" s="1"/>
      <c r="G32" s="1"/>
      <c r="H32" s="1"/>
      <c r="I32" s="1"/>
      <c r="J32" s="1">
        <f>M1Data[[#This Row],[15. Result of test 2 (Km)
Kilometres covered in the 12 minute test]]-M1Data[[#This Row],[11. Result of test 1 (Km)
Kilometres covered in the 12 minute test]]</f>
        <v>0</v>
      </c>
      <c r="K32" s="56" t="str">
        <f>IFERROR(M1Data[[#This Row],[Change]]/M1Data[[#This Row],[11. Result of test 1 (Km)
Kilometres covered in the 12 minute test]],"")</f>
        <v/>
      </c>
      <c r="L32" s="59">
        <f t="shared" si="0"/>
        <v>0</v>
      </c>
      <c r="M32" s="34">
        <f t="shared" si="1"/>
        <v>0</v>
      </c>
      <c r="N32" s="34">
        <f t="shared" si="2"/>
        <v>0</v>
      </c>
      <c r="O32" s="47">
        <f t="shared" si="3"/>
        <v>0</v>
      </c>
      <c r="P32" s="47">
        <f t="shared" si="4"/>
        <v>0</v>
      </c>
    </row>
    <row r="33" spans="1:16" x14ac:dyDescent="0.25">
      <c r="A33" s="19"/>
      <c r="B33" s="22"/>
      <c r="C33" s="1"/>
      <c r="D33" s="1"/>
      <c r="E33" s="1"/>
      <c r="F33" s="1"/>
      <c r="G33" s="1"/>
      <c r="H33" s="1"/>
      <c r="I33" s="1"/>
      <c r="J33" s="1">
        <f>M1Data[[#This Row],[15. Result of test 2 (Km)
Kilometres covered in the 12 minute test]]-M1Data[[#This Row],[11. Result of test 1 (Km)
Kilometres covered in the 12 minute test]]</f>
        <v>0</v>
      </c>
      <c r="K33" s="56" t="str">
        <f>IFERROR(M1Data[[#This Row],[Change]]/M1Data[[#This Row],[11. Result of test 1 (Km)
Kilometres covered in the 12 minute test]],"")</f>
        <v/>
      </c>
      <c r="L33" s="59">
        <f t="shared" si="0"/>
        <v>0</v>
      </c>
      <c r="M33" s="34">
        <f t="shared" si="1"/>
        <v>0</v>
      </c>
      <c r="N33" s="34">
        <f t="shared" si="2"/>
        <v>0</v>
      </c>
      <c r="O33" s="47">
        <f t="shared" si="3"/>
        <v>0</v>
      </c>
      <c r="P33" s="47">
        <f t="shared" si="4"/>
        <v>0</v>
      </c>
    </row>
    <row r="34" spans="1:16" x14ac:dyDescent="0.25">
      <c r="A34" s="19"/>
      <c r="B34" s="22"/>
      <c r="C34" s="1"/>
      <c r="D34" s="1"/>
      <c r="E34" s="1"/>
      <c r="F34" s="1"/>
      <c r="G34" s="1"/>
      <c r="H34" s="1"/>
      <c r="I34" s="1"/>
      <c r="J34" s="1">
        <f>M1Data[[#This Row],[15. Result of test 2 (Km)
Kilometres covered in the 12 minute test]]-M1Data[[#This Row],[11. Result of test 1 (Km)
Kilometres covered in the 12 minute test]]</f>
        <v>0</v>
      </c>
      <c r="K34" s="56" t="str">
        <f>IFERROR(M1Data[[#This Row],[Change]]/M1Data[[#This Row],[11. Result of test 1 (Km)
Kilometres covered in the 12 minute test]],"")</f>
        <v/>
      </c>
      <c r="L34" s="59">
        <f t="shared" si="0"/>
        <v>0</v>
      </c>
      <c r="M34" s="34">
        <f t="shared" si="1"/>
        <v>0</v>
      </c>
      <c r="N34" s="34">
        <f t="shared" si="2"/>
        <v>0</v>
      </c>
      <c r="O34" s="47">
        <f t="shared" si="3"/>
        <v>0</v>
      </c>
      <c r="P34" s="47">
        <f t="shared" si="4"/>
        <v>0</v>
      </c>
    </row>
    <row r="35" spans="1:16" x14ac:dyDescent="0.25">
      <c r="A35" s="19"/>
      <c r="B35" s="22"/>
      <c r="C35" s="1"/>
      <c r="D35" s="1"/>
      <c r="E35" s="1"/>
      <c r="F35" s="1"/>
      <c r="G35" s="1"/>
      <c r="H35" s="1"/>
      <c r="I35" s="1"/>
      <c r="J35" s="1">
        <f>M1Data[[#This Row],[15. Result of test 2 (Km)
Kilometres covered in the 12 minute test]]-M1Data[[#This Row],[11. Result of test 1 (Km)
Kilometres covered in the 12 minute test]]</f>
        <v>0</v>
      </c>
      <c r="K35" s="56" t="str">
        <f>IFERROR(M1Data[[#This Row],[Change]]/M1Data[[#This Row],[11. Result of test 1 (Km)
Kilometres covered in the 12 minute test]],"")</f>
        <v/>
      </c>
      <c r="L35" s="59">
        <f t="shared" si="0"/>
        <v>0</v>
      </c>
      <c r="M35" s="34">
        <f t="shared" si="1"/>
        <v>0</v>
      </c>
      <c r="N35" s="34">
        <f t="shared" si="2"/>
        <v>0</v>
      </c>
      <c r="O35" s="47">
        <f t="shared" si="3"/>
        <v>0</v>
      </c>
      <c r="P35" s="47">
        <f t="shared" si="4"/>
        <v>0</v>
      </c>
    </row>
    <row r="36" spans="1:16" x14ac:dyDescent="0.25">
      <c r="A36" s="19"/>
      <c r="B36" s="22"/>
      <c r="C36" s="1"/>
      <c r="D36" s="1"/>
      <c r="E36" s="1"/>
      <c r="F36" s="1"/>
      <c r="G36" s="1"/>
      <c r="H36" s="1"/>
      <c r="I36" s="1"/>
      <c r="J36" s="1">
        <f>M1Data[[#This Row],[15. Result of test 2 (Km)
Kilometres covered in the 12 minute test]]-M1Data[[#This Row],[11. Result of test 1 (Km)
Kilometres covered in the 12 minute test]]</f>
        <v>0</v>
      </c>
      <c r="K36" s="55" t="str">
        <f>IFERROR(M1Data[[#This Row],[Change]]/M1Data[[#This Row],[11. Result of test 1 (Km)
Kilometres covered in the 12 minute test]],"")</f>
        <v/>
      </c>
      <c r="L36" s="34">
        <f t="shared" ref="L36:L67" si="5">$C$1</f>
        <v>0</v>
      </c>
      <c r="M36" s="34">
        <f t="shared" ref="M36:M67" si="6">$G$1</f>
        <v>0</v>
      </c>
      <c r="N36" s="34">
        <f t="shared" ref="N36:N67" si="7">$E$1</f>
        <v>0</v>
      </c>
      <c r="O36" s="47">
        <f t="shared" ref="O36:O67" si="8">$E$2</f>
        <v>0</v>
      </c>
      <c r="P36" s="47">
        <f t="shared" ref="P36:P67" si="9">$E$2</f>
        <v>0</v>
      </c>
    </row>
    <row r="37" spans="1:16" x14ac:dyDescent="0.25">
      <c r="A37" s="19"/>
      <c r="B37" s="22"/>
      <c r="C37" s="1"/>
      <c r="D37" s="1"/>
      <c r="E37" s="1"/>
      <c r="F37" s="1"/>
      <c r="G37" s="1"/>
      <c r="H37" s="1"/>
      <c r="I37" s="1"/>
      <c r="J37" s="1">
        <f>M1Data[[#This Row],[15. Result of test 2 (Km)
Kilometres covered in the 12 minute test]]-M1Data[[#This Row],[11. Result of test 1 (Km)
Kilometres covered in the 12 minute test]]</f>
        <v>0</v>
      </c>
      <c r="K37" s="56" t="str">
        <f>IFERROR(M1Data[[#This Row],[Change]]/M1Data[[#This Row],[11. Result of test 1 (Km)
Kilometres covered in the 12 minute test]],"")</f>
        <v/>
      </c>
      <c r="L37" s="59">
        <f t="shared" si="5"/>
        <v>0</v>
      </c>
      <c r="M37" s="34">
        <f t="shared" si="6"/>
        <v>0</v>
      </c>
      <c r="N37" s="34">
        <f t="shared" si="7"/>
        <v>0</v>
      </c>
      <c r="O37" s="47">
        <f t="shared" si="8"/>
        <v>0</v>
      </c>
      <c r="P37" s="47">
        <f t="shared" si="9"/>
        <v>0</v>
      </c>
    </row>
    <row r="38" spans="1:16" x14ac:dyDescent="0.25">
      <c r="A38" s="19"/>
      <c r="B38" s="22"/>
      <c r="C38" s="1"/>
      <c r="D38" s="1"/>
      <c r="E38" s="1"/>
      <c r="F38" s="1"/>
      <c r="G38" s="1"/>
      <c r="H38" s="1"/>
      <c r="I38" s="1"/>
      <c r="J38" s="1">
        <f>M1Data[[#This Row],[15. Result of test 2 (Km)
Kilometres covered in the 12 minute test]]-M1Data[[#This Row],[11. Result of test 1 (Km)
Kilometres covered in the 12 minute test]]</f>
        <v>0</v>
      </c>
      <c r="K38" s="56" t="str">
        <f>IFERROR(M1Data[[#This Row],[Change]]/M1Data[[#This Row],[11. Result of test 1 (Km)
Kilometres covered in the 12 minute test]],"")</f>
        <v/>
      </c>
      <c r="L38" s="59">
        <f t="shared" si="5"/>
        <v>0</v>
      </c>
      <c r="M38" s="34">
        <f t="shared" si="6"/>
        <v>0</v>
      </c>
      <c r="N38" s="34">
        <f t="shared" si="7"/>
        <v>0</v>
      </c>
      <c r="O38" s="47">
        <f t="shared" si="8"/>
        <v>0</v>
      </c>
      <c r="P38" s="47">
        <f t="shared" si="9"/>
        <v>0</v>
      </c>
    </row>
    <row r="39" spans="1:16" x14ac:dyDescent="0.25">
      <c r="A39" s="19"/>
      <c r="B39" s="22"/>
      <c r="C39" s="1"/>
      <c r="D39" s="1"/>
      <c r="E39" s="1"/>
      <c r="F39" s="1"/>
      <c r="G39" s="1"/>
      <c r="H39" s="1"/>
      <c r="I39" s="1"/>
      <c r="J39" s="1">
        <f>M1Data[[#This Row],[15. Result of test 2 (Km)
Kilometres covered in the 12 minute test]]-M1Data[[#This Row],[11. Result of test 1 (Km)
Kilometres covered in the 12 minute test]]</f>
        <v>0</v>
      </c>
      <c r="K39" s="56" t="str">
        <f>IFERROR(M1Data[[#This Row],[Change]]/M1Data[[#This Row],[11. Result of test 1 (Km)
Kilometres covered in the 12 minute test]],"")</f>
        <v/>
      </c>
      <c r="L39" s="59">
        <f t="shared" si="5"/>
        <v>0</v>
      </c>
      <c r="M39" s="34">
        <f t="shared" si="6"/>
        <v>0</v>
      </c>
      <c r="N39" s="34">
        <f t="shared" si="7"/>
        <v>0</v>
      </c>
      <c r="O39" s="47">
        <f t="shared" si="8"/>
        <v>0</v>
      </c>
      <c r="P39" s="47">
        <f t="shared" si="9"/>
        <v>0</v>
      </c>
    </row>
    <row r="40" spans="1:16" x14ac:dyDescent="0.25">
      <c r="A40" s="19"/>
      <c r="B40" s="22"/>
      <c r="C40" s="1"/>
      <c r="D40" s="1"/>
      <c r="E40" s="1"/>
      <c r="F40" s="1"/>
      <c r="G40" s="1"/>
      <c r="H40" s="1"/>
      <c r="I40" s="1"/>
      <c r="J40" s="1">
        <f>M1Data[[#This Row],[15. Result of test 2 (Km)
Kilometres covered in the 12 minute test]]-M1Data[[#This Row],[11. Result of test 1 (Km)
Kilometres covered in the 12 minute test]]</f>
        <v>0</v>
      </c>
      <c r="K40" s="56" t="str">
        <f>IFERROR(M1Data[[#This Row],[Change]]/M1Data[[#This Row],[11. Result of test 1 (Km)
Kilometres covered in the 12 minute test]],"")</f>
        <v/>
      </c>
      <c r="L40" s="59">
        <f t="shared" si="5"/>
        <v>0</v>
      </c>
      <c r="M40" s="34">
        <f t="shared" si="6"/>
        <v>0</v>
      </c>
      <c r="N40" s="34">
        <f t="shared" si="7"/>
        <v>0</v>
      </c>
      <c r="O40" s="47">
        <f t="shared" si="8"/>
        <v>0</v>
      </c>
      <c r="P40" s="47">
        <f t="shared" si="9"/>
        <v>0</v>
      </c>
    </row>
    <row r="41" spans="1:16" x14ac:dyDescent="0.25">
      <c r="A41" s="19"/>
      <c r="B41" s="22"/>
      <c r="C41" s="1"/>
      <c r="D41" s="1"/>
      <c r="E41" s="1"/>
      <c r="F41" s="1"/>
      <c r="G41" s="1"/>
      <c r="H41" s="1"/>
      <c r="I41" s="1"/>
      <c r="J41" s="1">
        <f>M1Data[[#This Row],[15. Result of test 2 (Km)
Kilometres covered in the 12 minute test]]-M1Data[[#This Row],[11. Result of test 1 (Km)
Kilometres covered in the 12 minute test]]</f>
        <v>0</v>
      </c>
      <c r="K41" s="56" t="str">
        <f>IFERROR(M1Data[[#This Row],[Change]]/M1Data[[#This Row],[11. Result of test 1 (Km)
Kilometres covered in the 12 minute test]],"")</f>
        <v/>
      </c>
      <c r="L41" s="59">
        <f t="shared" si="5"/>
        <v>0</v>
      </c>
      <c r="M41" s="34">
        <f t="shared" si="6"/>
        <v>0</v>
      </c>
      <c r="N41" s="34">
        <f t="shared" si="7"/>
        <v>0</v>
      </c>
      <c r="O41" s="47">
        <f t="shared" si="8"/>
        <v>0</v>
      </c>
      <c r="P41" s="47">
        <f t="shared" si="9"/>
        <v>0</v>
      </c>
    </row>
    <row r="42" spans="1:16" x14ac:dyDescent="0.25">
      <c r="A42" s="19"/>
      <c r="B42" s="22"/>
      <c r="C42" s="1"/>
      <c r="D42" s="1"/>
      <c r="E42" s="1"/>
      <c r="F42" s="1"/>
      <c r="G42" s="1"/>
      <c r="H42" s="1"/>
      <c r="I42" s="1"/>
      <c r="J42" s="1">
        <f>M1Data[[#This Row],[15. Result of test 2 (Km)
Kilometres covered in the 12 minute test]]-M1Data[[#This Row],[11. Result of test 1 (Km)
Kilometres covered in the 12 minute test]]</f>
        <v>0</v>
      </c>
      <c r="K42" s="56" t="str">
        <f>IFERROR(M1Data[[#This Row],[Change]]/M1Data[[#This Row],[11. Result of test 1 (Km)
Kilometres covered in the 12 minute test]],"")</f>
        <v/>
      </c>
      <c r="L42" s="59">
        <f t="shared" si="5"/>
        <v>0</v>
      </c>
      <c r="M42" s="34">
        <f t="shared" si="6"/>
        <v>0</v>
      </c>
      <c r="N42" s="34">
        <f t="shared" si="7"/>
        <v>0</v>
      </c>
      <c r="O42" s="47">
        <f t="shared" si="8"/>
        <v>0</v>
      </c>
      <c r="P42" s="47">
        <f t="shared" si="9"/>
        <v>0</v>
      </c>
    </row>
    <row r="43" spans="1:16" x14ac:dyDescent="0.25">
      <c r="A43" s="19"/>
      <c r="B43" s="22"/>
      <c r="C43" s="1"/>
      <c r="D43" s="1"/>
      <c r="E43" s="1"/>
      <c r="F43" s="1"/>
      <c r="G43" s="1"/>
      <c r="H43" s="1"/>
      <c r="I43" s="1"/>
      <c r="J43" s="1">
        <f>M1Data[[#This Row],[15. Result of test 2 (Km)
Kilometres covered in the 12 minute test]]-M1Data[[#This Row],[11. Result of test 1 (Km)
Kilometres covered in the 12 minute test]]</f>
        <v>0</v>
      </c>
      <c r="K43" s="56" t="str">
        <f>IFERROR(M1Data[[#This Row],[Change]]/M1Data[[#This Row],[11. Result of test 1 (Km)
Kilometres covered in the 12 minute test]],"")</f>
        <v/>
      </c>
      <c r="L43" s="59">
        <f t="shared" si="5"/>
        <v>0</v>
      </c>
      <c r="M43" s="34">
        <f t="shared" si="6"/>
        <v>0</v>
      </c>
      <c r="N43" s="34">
        <f t="shared" si="7"/>
        <v>0</v>
      </c>
      <c r="O43" s="47">
        <f t="shared" si="8"/>
        <v>0</v>
      </c>
      <c r="P43" s="47">
        <f t="shared" si="9"/>
        <v>0</v>
      </c>
    </row>
    <row r="44" spans="1:16" x14ac:dyDescent="0.25">
      <c r="A44" s="19"/>
      <c r="B44" s="22"/>
      <c r="C44" s="1"/>
      <c r="D44" s="1"/>
      <c r="E44" s="1"/>
      <c r="F44" s="1"/>
      <c r="G44" s="1"/>
      <c r="H44" s="1"/>
      <c r="I44" s="1"/>
      <c r="J44" s="1">
        <f>M1Data[[#This Row],[15. Result of test 2 (Km)
Kilometres covered in the 12 minute test]]-M1Data[[#This Row],[11. Result of test 1 (Km)
Kilometres covered in the 12 minute test]]</f>
        <v>0</v>
      </c>
      <c r="K44" s="56" t="str">
        <f>IFERROR(M1Data[[#This Row],[Change]]/M1Data[[#This Row],[11. Result of test 1 (Km)
Kilometres covered in the 12 minute test]],"")</f>
        <v/>
      </c>
      <c r="L44" s="59">
        <f t="shared" si="5"/>
        <v>0</v>
      </c>
      <c r="M44" s="34">
        <f t="shared" si="6"/>
        <v>0</v>
      </c>
      <c r="N44" s="34">
        <f t="shared" si="7"/>
        <v>0</v>
      </c>
      <c r="O44" s="47">
        <f t="shared" si="8"/>
        <v>0</v>
      </c>
      <c r="P44" s="47">
        <f t="shared" si="9"/>
        <v>0</v>
      </c>
    </row>
    <row r="45" spans="1:16" x14ac:dyDescent="0.25">
      <c r="A45" s="19"/>
      <c r="B45" s="22"/>
      <c r="C45" s="1"/>
      <c r="D45" s="1"/>
      <c r="E45" s="1"/>
      <c r="F45" s="1"/>
      <c r="G45" s="1"/>
      <c r="H45" s="1"/>
      <c r="I45" s="1"/>
      <c r="J45" s="1">
        <f>M1Data[[#This Row],[15. Result of test 2 (Km)
Kilometres covered in the 12 minute test]]-M1Data[[#This Row],[11. Result of test 1 (Km)
Kilometres covered in the 12 minute test]]</f>
        <v>0</v>
      </c>
      <c r="K45" s="56" t="str">
        <f>IFERROR(M1Data[[#This Row],[Change]]/M1Data[[#This Row],[11. Result of test 1 (Km)
Kilometres covered in the 12 minute test]],"")</f>
        <v/>
      </c>
      <c r="L45" s="59">
        <f t="shared" si="5"/>
        <v>0</v>
      </c>
      <c r="M45" s="34">
        <f t="shared" si="6"/>
        <v>0</v>
      </c>
      <c r="N45" s="34">
        <f t="shared" si="7"/>
        <v>0</v>
      </c>
      <c r="O45" s="47">
        <f t="shared" si="8"/>
        <v>0</v>
      </c>
      <c r="P45" s="47">
        <f t="shared" si="9"/>
        <v>0</v>
      </c>
    </row>
    <row r="46" spans="1:16" x14ac:dyDescent="0.25">
      <c r="A46" s="19"/>
      <c r="B46" s="22"/>
      <c r="C46" s="1"/>
      <c r="D46" s="1"/>
      <c r="E46" s="1"/>
      <c r="F46" s="1"/>
      <c r="G46" s="1"/>
      <c r="H46" s="1"/>
      <c r="I46" s="1"/>
      <c r="J46" s="1">
        <f>M1Data[[#This Row],[15. Result of test 2 (Km)
Kilometres covered in the 12 minute test]]-M1Data[[#This Row],[11. Result of test 1 (Km)
Kilometres covered in the 12 minute test]]</f>
        <v>0</v>
      </c>
      <c r="K46" s="56" t="str">
        <f>IFERROR(M1Data[[#This Row],[Change]]/M1Data[[#This Row],[11. Result of test 1 (Km)
Kilometres covered in the 12 minute test]],"")</f>
        <v/>
      </c>
      <c r="L46" s="59">
        <f t="shared" si="5"/>
        <v>0</v>
      </c>
      <c r="M46" s="34">
        <f t="shared" si="6"/>
        <v>0</v>
      </c>
      <c r="N46" s="34">
        <f t="shared" si="7"/>
        <v>0</v>
      </c>
      <c r="O46" s="47">
        <f t="shared" si="8"/>
        <v>0</v>
      </c>
      <c r="P46" s="47">
        <f t="shared" si="9"/>
        <v>0</v>
      </c>
    </row>
    <row r="47" spans="1:16" x14ac:dyDescent="0.25">
      <c r="A47" s="19"/>
      <c r="B47" s="22"/>
      <c r="C47" s="1"/>
      <c r="D47" s="1"/>
      <c r="E47" s="1"/>
      <c r="F47" s="1"/>
      <c r="G47" s="1"/>
      <c r="H47" s="1"/>
      <c r="I47" s="1"/>
      <c r="J47" s="1">
        <f>M1Data[[#This Row],[15. Result of test 2 (Km)
Kilometres covered in the 12 minute test]]-M1Data[[#This Row],[11. Result of test 1 (Km)
Kilometres covered in the 12 minute test]]</f>
        <v>0</v>
      </c>
      <c r="K47" s="56" t="str">
        <f>IFERROR(M1Data[[#This Row],[Change]]/M1Data[[#This Row],[11. Result of test 1 (Km)
Kilometres covered in the 12 minute test]],"")</f>
        <v/>
      </c>
      <c r="L47" s="59">
        <f t="shared" si="5"/>
        <v>0</v>
      </c>
      <c r="M47" s="34">
        <f t="shared" si="6"/>
        <v>0</v>
      </c>
      <c r="N47" s="34">
        <f t="shared" si="7"/>
        <v>0</v>
      </c>
      <c r="O47" s="47">
        <f t="shared" si="8"/>
        <v>0</v>
      </c>
      <c r="P47" s="47">
        <f t="shared" si="9"/>
        <v>0</v>
      </c>
    </row>
    <row r="48" spans="1:16" x14ac:dyDescent="0.25">
      <c r="A48" s="19"/>
      <c r="B48" s="22"/>
      <c r="C48" s="1"/>
      <c r="D48" s="1"/>
      <c r="E48" s="1"/>
      <c r="F48" s="1"/>
      <c r="G48" s="1"/>
      <c r="H48" s="1"/>
      <c r="I48" s="1"/>
      <c r="J48" s="1">
        <f>M1Data[[#This Row],[15. Result of test 2 (Km)
Kilometres covered in the 12 minute test]]-M1Data[[#This Row],[11. Result of test 1 (Km)
Kilometres covered in the 12 minute test]]</f>
        <v>0</v>
      </c>
      <c r="K48" s="56" t="str">
        <f>IFERROR(M1Data[[#This Row],[Change]]/M1Data[[#This Row],[11. Result of test 1 (Km)
Kilometres covered in the 12 minute test]],"")</f>
        <v/>
      </c>
      <c r="L48" s="59">
        <f t="shared" si="5"/>
        <v>0</v>
      </c>
      <c r="M48" s="34">
        <f t="shared" si="6"/>
        <v>0</v>
      </c>
      <c r="N48" s="34">
        <f t="shared" si="7"/>
        <v>0</v>
      </c>
      <c r="O48" s="47">
        <f t="shared" si="8"/>
        <v>0</v>
      </c>
      <c r="P48" s="47">
        <f t="shared" si="9"/>
        <v>0</v>
      </c>
    </row>
    <row r="49" spans="1:16" x14ac:dyDescent="0.25">
      <c r="A49" s="19"/>
      <c r="B49" s="22"/>
      <c r="C49" s="1"/>
      <c r="D49" s="1"/>
      <c r="E49" s="1"/>
      <c r="F49" s="1"/>
      <c r="G49" s="1"/>
      <c r="H49" s="1"/>
      <c r="I49" s="1"/>
      <c r="J49" s="1">
        <f>M1Data[[#This Row],[15. Result of test 2 (Km)
Kilometres covered in the 12 minute test]]-M1Data[[#This Row],[11. Result of test 1 (Km)
Kilometres covered in the 12 minute test]]</f>
        <v>0</v>
      </c>
      <c r="K49" s="56" t="str">
        <f>IFERROR(M1Data[[#This Row],[Change]]/M1Data[[#This Row],[11. Result of test 1 (Km)
Kilometres covered in the 12 minute test]],"")</f>
        <v/>
      </c>
      <c r="L49" s="59">
        <f t="shared" si="5"/>
        <v>0</v>
      </c>
      <c r="M49" s="34">
        <f t="shared" si="6"/>
        <v>0</v>
      </c>
      <c r="N49" s="34">
        <f t="shared" si="7"/>
        <v>0</v>
      </c>
      <c r="O49" s="47">
        <f t="shared" si="8"/>
        <v>0</v>
      </c>
      <c r="P49" s="47">
        <f t="shared" si="9"/>
        <v>0</v>
      </c>
    </row>
    <row r="50" spans="1:16" x14ac:dyDescent="0.25">
      <c r="A50" s="19"/>
      <c r="B50" s="22"/>
      <c r="C50" s="1"/>
      <c r="D50" s="1"/>
      <c r="E50" s="1"/>
      <c r="F50" s="1"/>
      <c r="G50" s="1"/>
      <c r="H50" s="1"/>
      <c r="I50" s="1"/>
      <c r="J50" s="1">
        <f>M1Data[[#This Row],[15. Result of test 2 (Km)
Kilometres covered in the 12 minute test]]-M1Data[[#This Row],[11. Result of test 1 (Km)
Kilometres covered in the 12 minute test]]</f>
        <v>0</v>
      </c>
      <c r="K50" s="56" t="str">
        <f>IFERROR(M1Data[[#This Row],[Change]]/M1Data[[#This Row],[11. Result of test 1 (Km)
Kilometres covered in the 12 minute test]],"")</f>
        <v/>
      </c>
      <c r="L50" s="59">
        <f t="shared" si="5"/>
        <v>0</v>
      </c>
      <c r="M50" s="34">
        <f t="shared" si="6"/>
        <v>0</v>
      </c>
      <c r="N50" s="34">
        <f t="shared" si="7"/>
        <v>0</v>
      </c>
      <c r="O50" s="47">
        <f t="shared" si="8"/>
        <v>0</v>
      </c>
      <c r="P50" s="47">
        <f t="shared" si="9"/>
        <v>0</v>
      </c>
    </row>
    <row r="51" spans="1:16" x14ac:dyDescent="0.25">
      <c r="A51" s="19"/>
      <c r="B51" s="22"/>
      <c r="C51" s="1"/>
      <c r="D51" s="1"/>
      <c r="E51" s="1"/>
      <c r="F51" s="1"/>
      <c r="G51" s="1"/>
      <c r="H51" s="1"/>
      <c r="I51" s="1"/>
      <c r="J51" s="1">
        <f>M1Data[[#This Row],[15. Result of test 2 (Km)
Kilometres covered in the 12 minute test]]-M1Data[[#This Row],[11. Result of test 1 (Km)
Kilometres covered in the 12 minute test]]</f>
        <v>0</v>
      </c>
      <c r="K51" s="56" t="str">
        <f>IFERROR(M1Data[[#This Row],[Change]]/M1Data[[#This Row],[11. Result of test 1 (Km)
Kilometres covered in the 12 minute test]],"")</f>
        <v/>
      </c>
      <c r="L51" s="59">
        <f t="shared" si="5"/>
        <v>0</v>
      </c>
      <c r="M51" s="34">
        <f t="shared" si="6"/>
        <v>0</v>
      </c>
      <c r="N51" s="34">
        <f t="shared" si="7"/>
        <v>0</v>
      </c>
      <c r="O51" s="47">
        <f t="shared" si="8"/>
        <v>0</v>
      </c>
      <c r="P51" s="47">
        <f t="shared" si="9"/>
        <v>0</v>
      </c>
    </row>
    <row r="52" spans="1:16" x14ac:dyDescent="0.25">
      <c r="A52" s="19"/>
      <c r="B52" s="22"/>
      <c r="C52" s="1"/>
      <c r="D52" s="1"/>
      <c r="E52" s="1"/>
      <c r="F52" s="1"/>
      <c r="G52" s="1"/>
      <c r="H52" s="1"/>
      <c r="I52" s="1"/>
      <c r="J52" s="1">
        <f>M1Data[[#This Row],[15. Result of test 2 (Km)
Kilometres covered in the 12 minute test]]-M1Data[[#This Row],[11. Result of test 1 (Km)
Kilometres covered in the 12 minute test]]</f>
        <v>0</v>
      </c>
      <c r="K52" s="56" t="str">
        <f>IFERROR(M1Data[[#This Row],[Change]]/M1Data[[#This Row],[11. Result of test 1 (Km)
Kilometres covered in the 12 minute test]],"")</f>
        <v/>
      </c>
      <c r="L52" s="59">
        <f t="shared" si="5"/>
        <v>0</v>
      </c>
      <c r="M52" s="34">
        <f t="shared" si="6"/>
        <v>0</v>
      </c>
      <c r="N52" s="34">
        <f t="shared" si="7"/>
        <v>0</v>
      </c>
      <c r="O52" s="47">
        <f t="shared" si="8"/>
        <v>0</v>
      </c>
      <c r="P52" s="47">
        <f t="shared" si="9"/>
        <v>0</v>
      </c>
    </row>
    <row r="53" spans="1:16" x14ac:dyDescent="0.25">
      <c r="A53" s="19"/>
      <c r="B53" s="22"/>
      <c r="C53" s="1"/>
      <c r="D53" s="1"/>
      <c r="E53" s="1"/>
      <c r="F53" s="1"/>
      <c r="G53" s="1"/>
      <c r="H53" s="1"/>
      <c r="I53" s="1"/>
      <c r="J53" s="1">
        <f>M1Data[[#This Row],[15. Result of test 2 (Km)
Kilometres covered in the 12 minute test]]-M1Data[[#This Row],[11. Result of test 1 (Km)
Kilometres covered in the 12 minute test]]</f>
        <v>0</v>
      </c>
      <c r="K53" s="56" t="str">
        <f>IFERROR(M1Data[[#This Row],[Change]]/M1Data[[#This Row],[11. Result of test 1 (Km)
Kilometres covered in the 12 minute test]],"")</f>
        <v/>
      </c>
      <c r="L53" s="59">
        <f t="shared" si="5"/>
        <v>0</v>
      </c>
      <c r="M53" s="34">
        <f t="shared" si="6"/>
        <v>0</v>
      </c>
      <c r="N53" s="34">
        <f t="shared" si="7"/>
        <v>0</v>
      </c>
      <c r="O53" s="47">
        <f t="shared" si="8"/>
        <v>0</v>
      </c>
      <c r="P53" s="47">
        <f t="shared" si="9"/>
        <v>0</v>
      </c>
    </row>
    <row r="54" spans="1:16" x14ac:dyDescent="0.25">
      <c r="A54" s="19"/>
      <c r="B54" s="22"/>
      <c r="C54" s="1"/>
      <c r="D54" s="1"/>
      <c r="E54" s="1"/>
      <c r="F54" s="1"/>
      <c r="G54" s="1"/>
      <c r="H54" s="1"/>
      <c r="I54" s="1"/>
      <c r="J54" s="1">
        <f>M1Data[[#This Row],[15. Result of test 2 (Km)
Kilometres covered in the 12 minute test]]-M1Data[[#This Row],[11. Result of test 1 (Km)
Kilometres covered in the 12 minute test]]</f>
        <v>0</v>
      </c>
      <c r="K54" s="56" t="str">
        <f>IFERROR(M1Data[[#This Row],[Change]]/M1Data[[#This Row],[11. Result of test 1 (Km)
Kilometres covered in the 12 minute test]],"")</f>
        <v/>
      </c>
      <c r="L54" s="59">
        <f t="shared" si="5"/>
        <v>0</v>
      </c>
      <c r="M54" s="34">
        <f t="shared" si="6"/>
        <v>0</v>
      </c>
      <c r="N54" s="34">
        <f t="shared" si="7"/>
        <v>0</v>
      </c>
      <c r="O54" s="47">
        <f t="shared" si="8"/>
        <v>0</v>
      </c>
      <c r="P54" s="47">
        <f t="shared" si="9"/>
        <v>0</v>
      </c>
    </row>
    <row r="55" spans="1:16" x14ac:dyDescent="0.25">
      <c r="A55" s="19"/>
      <c r="B55" s="22"/>
      <c r="C55" s="1"/>
      <c r="D55" s="1"/>
      <c r="E55" s="1"/>
      <c r="F55" s="1"/>
      <c r="G55" s="1"/>
      <c r="H55" s="1"/>
      <c r="I55" s="1"/>
      <c r="J55" s="1">
        <f>M1Data[[#This Row],[15. Result of test 2 (Km)
Kilometres covered in the 12 minute test]]-M1Data[[#This Row],[11. Result of test 1 (Km)
Kilometres covered in the 12 minute test]]</f>
        <v>0</v>
      </c>
      <c r="K55" s="56" t="str">
        <f>IFERROR(M1Data[[#This Row],[Change]]/M1Data[[#This Row],[11. Result of test 1 (Km)
Kilometres covered in the 12 minute test]],"")</f>
        <v/>
      </c>
      <c r="L55" s="59">
        <f t="shared" si="5"/>
        <v>0</v>
      </c>
      <c r="M55" s="34">
        <f t="shared" si="6"/>
        <v>0</v>
      </c>
      <c r="N55" s="34">
        <f t="shared" si="7"/>
        <v>0</v>
      </c>
      <c r="O55" s="47">
        <f t="shared" si="8"/>
        <v>0</v>
      </c>
      <c r="P55" s="47">
        <f t="shared" si="9"/>
        <v>0</v>
      </c>
    </row>
    <row r="56" spans="1:16" x14ac:dyDescent="0.25">
      <c r="A56" s="19"/>
      <c r="B56" s="22"/>
      <c r="C56" s="1"/>
      <c r="D56" s="1"/>
      <c r="E56" s="1"/>
      <c r="F56" s="1"/>
      <c r="G56" s="1"/>
      <c r="H56" s="1"/>
      <c r="I56" s="1"/>
      <c r="J56" s="1">
        <f>M1Data[[#This Row],[15. Result of test 2 (Km)
Kilometres covered in the 12 minute test]]-M1Data[[#This Row],[11. Result of test 1 (Km)
Kilometres covered in the 12 minute test]]</f>
        <v>0</v>
      </c>
      <c r="K56" s="56" t="str">
        <f>IFERROR(M1Data[[#This Row],[Change]]/M1Data[[#This Row],[11. Result of test 1 (Km)
Kilometres covered in the 12 minute test]],"")</f>
        <v/>
      </c>
      <c r="L56" s="59">
        <f t="shared" si="5"/>
        <v>0</v>
      </c>
      <c r="M56" s="34">
        <f t="shared" si="6"/>
        <v>0</v>
      </c>
      <c r="N56" s="34">
        <f t="shared" si="7"/>
        <v>0</v>
      </c>
      <c r="O56" s="47">
        <f t="shared" si="8"/>
        <v>0</v>
      </c>
      <c r="P56" s="47">
        <f t="shared" si="9"/>
        <v>0</v>
      </c>
    </row>
    <row r="57" spans="1:16" x14ac:dyDescent="0.25">
      <c r="A57" s="19"/>
      <c r="B57" s="22"/>
      <c r="C57" s="1"/>
      <c r="D57" s="1"/>
      <c r="E57" s="1"/>
      <c r="F57" s="1"/>
      <c r="G57" s="1"/>
      <c r="H57" s="1"/>
      <c r="I57" s="1"/>
      <c r="J57" s="1">
        <f>M1Data[[#This Row],[15. Result of test 2 (Km)
Kilometres covered in the 12 minute test]]-M1Data[[#This Row],[11. Result of test 1 (Km)
Kilometres covered in the 12 minute test]]</f>
        <v>0</v>
      </c>
      <c r="K57" s="56" t="str">
        <f>IFERROR(M1Data[[#This Row],[Change]]/M1Data[[#This Row],[11. Result of test 1 (Km)
Kilometres covered in the 12 minute test]],"")</f>
        <v/>
      </c>
      <c r="L57" s="59">
        <f t="shared" si="5"/>
        <v>0</v>
      </c>
      <c r="M57" s="34">
        <f t="shared" si="6"/>
        <v>0</v>
      </c>
      <c r="N57" s="34">
        <f t="shared" si="7"/>
        <v>0</v>
      </c>
      <c r="O57" s="47">
        <f t="shared" si="8"/>
        <v>0</v>
      </c>
      <c r="P57" s="47">
        <f t="shared" si="9"/>
        <v>0</v>
      </c>
    </row>
    <row r="58" spans="1:16" x14ac:dyDescent="0.25">
      <c r="A58" s="19"/>
      <c r="B58" s="22"/>
      <c r="C58" s="1"/>
      <c r="D58" s="1"/>
      <c r="E58" s="1"/>
      <c r="F58" s="1"/>
      <c r="G58" s="1"/>
      <c r="H58" s="1"/>
      <c r="I58" s="1"/>
      <c r="J58" s="1">
        <f>M1Data[[#This Row],[15. Result of test 2 (Km)
Kilometres covered in the 12 minute test]]-M1Data[[#This Row],[11. Result of test 1 (Km)
Kilometres covered in the 12 minute test]]</f>
        <v>0</v>
      </c>
      <c r="K58" s="56" t="str">
        <f>IFERROR(M1Data[[#This Row],[Change]]/M1Data[[#This Row],[11. Result of test 1 (Km)
Kilometres covered in the 12 minute test]],"")</f>
        <v/>
      </c>
      <c r="L58" s="59">
        <f t="shared" si="5"/>
        <v>0</v>
      </c>
      <c r="M58" s="34">
        <f t="shared" si="6"/>
        <v>0</v>
      </c>
      <c r="N58" s="34">
        <f t="shared" si="7"/>
        <v>0</v>
      </c>
      <c r="O58" s="47">
        <f t="shared" si="8"/>
        <v>0</v>
      </c>
      <c r="P58" s="47">
        <f t="shared" si="9"/>
        <v>0</v>
      </c>
    </row>
    <row r="59" spans="1:16" x14ac:dyDescent="0.25">
      <c r="A59" s="19"/>
      <c r="B59" s="22"/>
      <c r="C59" s="1"/>
      <c r="D59" s="1"/>
      <c r="E59" s="1"/>
      <c r="F59" s="1"/>
      <c r="G59" s="1"/>
      <c r="H59" s="1"/>
      <c r="I59" s="1"/>
      <c r="J59" s="1">
        <f>M1Data[[#This Row],[15. Result of test 2 (Km)
Kilometres covered in the 12 minute test]]-M1Data[[#This Row],[11. Result of test 1 (Km)
Kilometres covered in the 12 minute test]]</f>
        <v>0</v>
      </c>
      <c r="K59" s="56" t="str">
        <f>IFERROR(M1Data[[#This Row],[Change]]/M1Data[[#This Row],[11. Result of test 1 (Km)
Kilometres covered in the 12 minute test]],"")</f>
        <v/>
      </c>
      <c r="L59" s="59">
        <f t="shared" si="5"/>
        <v>0</v>
      </c>
      <c r="M59" s="34">
        <f t="shared" si="6"/>
        <v>0</v>
      </c>
      <c r="N59" s="34">
        <f t="shared" si="7"/>
        <v>0</v>
      </c>
      <c r="O59" s="47">
        <f t="shared" si="8"/>
        <v>0</v>
      </c>
      <c r="P59" s="47">
        <f t="shared" si="9"/>
        <v>0</v>
      </c>
    </row>
    <row r="60" spans="1:16" x14ac:dyDescent="0.25">
      <c r="A60" s="19"/>
      <c r="B60" s="22"/>
      <c r="C60" s="1"/>
      <c r="D60" s="1"/>
      <c r="E60" s="1"/>
      <c r="F60" s="1"/>
      <c r="G60" s="1"/>
      <c r="H60" s="1"/>
      <c r="I60" s="1"/>
      <c r="J60" s="1">
        <f>M1Data[[#This Row],[15. Result of test 2 (Km)
Kilometres covered in the 12 minute test]]-M1Data[[#This Row],[11. Result of test 1 (Km)
Kilometres covered in the 12 minute test]]</f>
        <v>0</v>
      </c>
      <c r="K60" s="56" t="str">
        <f>IFERROR(M1Data[[#This Row],[Change]]/M1Data[[#This Row],[11. Result of test 1 (Km)
Kilometres covered in the 12 minute test]],"")</f>
        <v/>
      </c>
      <c r="L60" s="59">
        <f t="shared" si="5"/>
        <v>0</v>
      </c>
      <c r="M60" s="34">
        <f t="shared" si="6"/>
        <v>0</v>
      </c>
      <c r="N60" s="34">
        <f t="shared" si="7"/>
        <v>0</v>
      </c>
      <c r="O60" s="47">
        <f t="shared" si="8"/>
        <v>0</v>
      </c>
      <c r="P60" s="47">
        <f t="shared" si="9"/>
        <v>0</v>
      </c>
    </row>
    <row r="61" spans="1:16" x14ac:dyDescent="0.25">
      <c r="A61" s="19"/>
      <c r="B61" s="22"/>
      <c r="C61" s="1"/>
      <c r="D61" s="1"/>
      <c r="E61" s="1"/>
      <c r="F61" s="1"/>
      <c r="G61" s="1"/>
      <c r="H61" s="1"/>
      <c r="I61" s="1"/>
      <c r="J61" s="1">
        <f>M1Data[[#This Row],[15. Result of test 2 (Km)
Kilometres covered in the 12 minute test]]-M1Data[[#This Row],[11. Result of test 1 (Km)
Kilometres covered in the 12 minute test]]</f>
        <v>0</v>
      </c>
      <c r="K61" s="56" t="str">
        <f>IFERROR(M1Data[[#This Row],[Change]]/M1Data[[#This Row],[11. Result of test 1 (Km)
Kilometres covered in the 12 minute test]],"")</f>
        <v/>
      </c>
      <c r="L61" s="59">
        <f t="shared" si="5"/>
        <v>0</v>
      </c>
      <c r="M61" s="34">
        <f t="shared" si="6"/>
        <v>0</v>
      </c>
      <c r="N61" s="34">
        <f t="shared" si="7"/>
        <v>0</v>
      </c>
      <c r="O61" s="47">
        <f t="shared" si="8"/>
        <v>0</v>
      </c>
      <c r="P61" s="47">
        <f t="shared" si="9"/>
        <v>0</v>
      </c>
    </row>
    <row r="62" spans="1:16" x14ac:dyDescent="0.25">
      <c r="A62" s="19"/>
      <c r="B62" s="22"/>
      <c r="C62" s="1"/>
      <c r="D62" s="1"/>
      <c r="E62" s="1"/>
      <c r="F62" s="1"/>
      <c r="G62" s="1"/>
      <c r="H62" s="1"/>
      <c r="I62" s="1"/>
      <c r="J62" s="1">
        <f>M1Data[[#This Row],[15. Result of test 2 (Km)
Kilometres covered in the 12 minute test]]-M1Data[[#This Row],[11. Result of test 1 (Km)
Kilometres covered in the 12 minute test]]</f>
        <v>0</v>
      </c>
      <c r="K62" s="56" t="str">
        <f>IFERROR(M1Data[[#This Row],[Change]]/M1Data[[#This Row],[11. Result of test 1 (Km)
Kilometres covered in the 12 minute test]],"")</f>
        <v/>
      </c>
      <c r="L62" s="59">
        <f t="shared" si="5"/>
        <v>0</v>
      </c>
      <c r="M62" s="34">
        <f t="shared" si="6"/>
        <v>0</v>
      </c>
      <c r="N62" s="34">
        <f t="shared" si="7"/>
        <v>0</v>
      </c>
      <c r="O62" s="47">
        <f t="shared" si="8"/>
        <v>0</v>
      </c>
      <c r="P62" s="47">
        <f t="shared" si="9"/>
        <v>0</v>
      </c>
    </row>
    <row r="63" spans="1:16" x14ac:dyDescent="0.25">
      <c r="A63" s="19"/>
      <c r="B63" s="22"/>
      <c r="C63" s="1"/>
      <c r="D63" s="1"/>
      <c r="E63" s="1"/>
      <c r="F63" s="1"/>
      <c r="G63" s="1"/>
      <c r="H63" s="1"/>
      <c r="I63" s="16"/>
      <c r="J63" s="1">
        <f>M1Data[[#This Row],[15. Result of test 2 (Km)
Kilometres covered in the 12 minute test]]-M1Data[[#This Row],[11. Result of test 1 (Km)
Kilometres covered in the 12 minute test]]</f>
        <v>0</v>
      </c>
      <c r="K63" s="56" t="str">
        <f>IFERROR(M1Data[[#This Row],[Change]]/M1Data[[#This Row],[11. Result of test 1 (Km)
Kilometres covered in the 12 minute test]],"")</f>
        <v/>
      </c>
      <c r="L63" s="59">
        <f t="shared" si="5"/>
        <v>0</v>
      </c>
      <c r="M63" s="34">
        <f t="shared" si="6"/>
        <v>0</v>
      </c>
      <c r="N63" s="34">
        <f t="shared" si="7"/>
        <v>0</v>
      </c>
      <c r="O63" s="47">
        <f t="shared" si="8"/>
        <v>0</v>
      </c>
      <c r="P63" s="47">
        <f t="shared" si="9"/>
        <v>0</v>
      </c>
    </row>
    <row r="64" spans="1:16" x14ac:dyDescent="0.25">
      <c r="A64" s="19"/>
      <c r="B64" s="22"/>
      <c r="C64" s="1"/>
      <c r="D64" s="1"/>
      <c r="E64" s="1"/>
      <c r="F64" s="1"/>
      <c r="G64" s="1"/>
      <c r="H64" s="1"/>
      <c r="I64" s="1"/>
      <c r="J64" s="1">
        <f>M1Data[[#This Row],[15. Result of test 2 (Km)
Kilometres covered in the 12 minute test]]-M1Data[[#This Row],[11. Result of test 1 (Km)
Kilometres covered in the 12 minute test]]</f>
        <v>0</v>
      </c>
      <c r="K64" s="56" t="str">
        <f>IFERROR(M1Data[[#This Row],[Change]]/M1Data[[#This Row],[11. Result of test 1 (Km)
Kilometres covered in the 12 minute test]],"")</f>
        <v/>
      </c>
      <c r="L64" s="59">
        <f t="shared" si="5"/>
        <v>0</v>
      </c>
      <c r="M64" s="34">
        <f t="shared" si="6"/>
        <v>0</v>
      </c>
      <c r="N64" s="34">
        <f t="shared" si="7"/>
        <v>0</v>
      </c>
      <c r="O64" s="47">
        <f t="shared" si="8"/>
        <v>0</v>
      </c>
      <c r="P64" s="47">
        <f t="shared" si="9"/>
        <v>0</v>
      </c>
    </row>
    <row r="65" spans="1:16" x14ac:dyDescent="0.25">
      <c r="A65" s="19"/>
      <c r="B65" s="22"/>
      <c r="C65" s="1"/>
      <c r="D65" s="1"/>
      <c r="E65" s="1"/>
      <c r="F65" s="1"/>
      <c r="G65" s="1"/>
      <c r="H65" s="1"/>
      <c r="I65" s="1"/>
      <c r="J65" s="1">
        <f>M1Data[[#This Row],[15. Result of test 2 (Km)
Kilometres covered in the 12 minute test]]-M1Data[[#This Row],[11. Result of test 1 (Km)
Kilometres covered in the 12 minute test]]</f>
        <v>0</v>
      </c>
      <c r="K65" s="56" t="str">
        <f>IFERROR(M1Data[[#This Row],[Change]]/M1Data[[#This Row],[11. Result of test 1 (Km)
Kilometres covered in the 12 minute test]],"")</f>
        <v/>
      </c>
      <c r="L65" s="59">
        <f t="shared" si="5"/>
        <v>0</v>
      </c>
      <c r="M65" s="34">
        <f t="shared" si="6"/>
        <v>0</v>
      </c>
      <c r="N65" s="34">
        <f t="shared" si="7"/>
        <v>0</v>
      </c>
      <c r="O65" s="47">
        <f t="shared" si="8"/>
        <v>0</v>
      </c>
      <c r="P65" s="47">
        <f t="shared" si="9"/>
        <v>0</v>
      </c>
    </row>
    <row r="66" spans="1:16" x14ac:dyDescent="0.25">
      <c r="A66" s="19"/>
      <c r="B66" s="22"/>
      <c r="C66" s="1"/>
      <c r="D66" s="1"/>
      <c r="E66" s="1"/>
      <c r="F66" s="1"/>
      <c r="G66" s="1"/>
      <c r="H66" s="1"/>
      <c r="I66" s="1"/>
      <c r="J66" s="1">
        <f>M1Data[[#This Row],[15. Result of test 2 (Km)
Kilometres covered in the 12 minute test]]-M1Data[[#This Row],[11. Result of test 1 (Km)
Kilometres covered in the 12 minute test]]</f>
        <v>0</v>
      </c>
      <c r="K66" s="56" t="str">
        <f>IFERROR(M1Data[[#This Row],[Change]]/M1Data[[#This Row],[11. Result of test 1 (Km)
Kilometres covered in the 12 minute test]],"")</f>
        <v/>
      </c>
      <c r="L66" s="59">
        <f t="shared" si="5"/>
        <v>0</v>
      </c>
      <c r="M66" s="34">
        <f t="shared" si="6"/>
        <v>0</v>
      </c>
      <c r="N66" s="34">
        <f t="shared" si="7"/>
        <v>0</v>
      </c>
      <c r="O66" s="47">
        <f t="shared" si="8"/>
        <v>0</v>
      </c>
      <c r="P66" s="47">
        <f t="shared" si="9"/>
        <v>0</v>
      </c>
    </row>
    <row r="67" spans="1:16" x14ac:dyDescent="0.25">
      <c r="A67" s="19"/>
      <c r="B67" s="22"/>
      <c r="C67" s="1"/>
      <c r="D67" s="1"/>
      <c r="E67" s="1"/>
      <c r="F67" s="1"/>
      <c r="G67" s="1"/>
      <c r="H67" s="1"/>
      <c r="I67" s="1"/>
      <c r="J67" s="1">
        <f>M1Data[[#This Row],[15. Result of test 2 (Km)
Kilometres covered in the 12 minute test]]-M1Data[[#This Row],[11. Result of test 1 (Km)
Kilometres covered in the 12 minute test]]</f>
        <v>0</v>
      </c>
      <c r="K67" s="56" t="str">
        <f>IFERROR(M1Data[[#This Row],[Change]]/M1Data[[#This Row],[11. Result of test 1 (Km)
Kilometres covered in the 12 minute test]],"")</f>
        <v/>
      </c>
      <c r="L67" s="59">
        <f t="shared" si="5"/>
        <v>0</v>
      </c>
      <c r="M67" s="34">
        <f t="shared" si="6"/>
        <v>0</v>
      </c>
      <c r="N67" s="34">
        <f t="shared" si="7"/>
        <v>0</v>
      </c>
      <c r="O67" s="47">
        <f t="shared" si="8"/>
        <v>0</v>
      </c>
      <c r="P67" s="47">
        <f t="shared" si="9"/>
        <v>0</v>
      </c>
    </row>
    <row r="68" spans="1:16" x14ac:dyDescent="0.25">
      <c r="A68" s="19"/>
      <c r="B68" s="22"/>
      <c r="C68" s="1"/>
      <c r="D68" s="1"/>
      <c r="E68" s="1"/>
      <c r="F68" s="1"/>
      <c r="G68" s="1"/>
      <c r="H68" s="1"/>
      <c r="I68" s="1"/>
      <c r="J68" s="1">
        <f>M1Data[[#This Row],[15. Result of test 2 (Km)
Kilometres covered in the 12 minute test]]-M1Data[[#This Row],[11. Result of test 1 (Km)
Kilometres covered in the 12 minute test]]</f>
        <v>0</v>
      </c>
      <c r="K68" s="56" t="str">
        <f>IFERROR(M1Data[[#This Row],[Change]]/M1Data[[#This Row],[11. Result of test 1 (Km)
Kilometres covered in the 12 minute test]],"")</f>
        <v/>
      </c>
      <c r="L68" s="59">
        <f t="shared" ref="L68:L103" si="10">$C$1</f>
        <v>0</v>
      </c>
      <c r="M68" s="34">
        <f t="shared" ref="M68:M103" si="11">$G$1</f>
        <v>0</v>
      </c>
      <c r="N68" s="34">
        <f t="shared" ref="N68:N103" si="12">$E$1</f>
        <v>0</v>
      </c>
      <c r="O68" s="47">
        <f t="shared" ref="O68:O103" si="13">$E$2</f>
        <v>0</v>
      </c>
      <c r="P68" s="47">
        <f t="shared" ref="P68:P103" si="14">$E$2</f>
        <v>0</v>
      </c>
    </row>
    <row r="69" spans="1:16" x14ac:dyDescent="0.25">
      <c r="A69" s="19"/>
      <c r="B69" s="22"/>
      <c r="C69" s="1"/>
      <c r="D69" s="1"/>
      <c r="E69" s="1"/>
      <c r="F69" s="1"/>
      <c r="G69" s="1"/>
      <c r="H69" s="1"/>
      <c r="I69" s="1"/>
      <c r="J69" s="1">
        <f>M1Data[[#This Row],[15. Result of test 2 (Km)
Kilometres covered in the 12 minute test]]-M1Data[[#This Row],[11. Result of test 1 (Km)
Kilometres covered in the 12 minute test]]</f>
        <v>0</v>
      </c>
      <c r="K69" s="56" t="str">
        <f>IFERROR(M1Data[[#This Row],[Change]]/M1Data[[#This Row],[11. Result of test 1 (Km)
Kilometres covered in the 12 minute test]],"")</f>
        <v/>
      </c>
      <c r="L69" s="59">
        <f t="shared" si="10"/>
        <v>0</v>
      </c>
      <c r="M69" s="34">
        <f t="shared" si="11"/>
        <v>0</v>
      </c>
      <c r="N69" s="34">
        <f t="shared" si="12"/>
        <v>0</v>
      </c>
      <c r="O69" s="47">
        <f t="shared" si="13"/>
        <v>0</v>
      </c>
      <c r="P69" s="47">
        <f t="shared" si="14"/>
        <v>0</v>
      </c>
    </row>
    <row r="70" spans="1:16" x14ac:dyDescent="0.25">
      <c r="A70" s="19"/>
      <c r="B70" s="22"/>
      <c r="C70" s="1"/>
      <c r="D70" s="1"/>
      <c r="E70" s="1"/>
      <c r="F70" s="1"/>
      <c r="G70" s="1"/>
      <c r="H70" s="1"/>
      <c r="I70" s="1"/>
      <c r="J70" s="1">
        <f>M1Data[[#This Row],[15. Result of test 2 (Km)
Kilometres covered in the 12 minute test]]-M1Data[[#This Row],[11. Result of test 1 (Km)
Kilometres covered in the 12 minute test]]</f>
        <v>0</v>
      </c>
      <c r="K70" s="56" t="str">
        <f>IFERROR(M1Data[[#This Row],[Change]]/M1Data[[#This Row],[11. Result of test 1 (Km)
Kilometres covered in the 12 minute test]],"")</f>
        <v/>
      </c>
      <c r="L70" s="59">
        <f t="shared" si="10"/>
        <v>0</v>
      </c>
      <c r="M70" s="34">
        <f t="shared" si="11"/>
        <v>0</v>
      </c>
      <c r="N70" s="34">
        <f t="shared" si="12"/>
        <v>0</v>
      </c>
      <c r="O70" s="47">
        <f t="shared" si="13"/>
        <v>0</v>
      </c>
      <c r="P70" s="47">
        <f t="shared" si="14"/>
        <v>0</v>
      </c>
    </row>
    <row r="71" spans="1:16" x14ac:dyDescent="0.25">
      <c r="A71" s="19"/>
      <c r="B71" s="22"/>
      <c r="C71" s="1"/>
      <c r="D71" s="1"/>
      <c r="E71" s="1"/>
      <c r="F71" s="1"/>
      <c r="G71" s="1"/>
      <c r="H71" s="1"/>
      <c r="I71" s="1"/>
      <c r="J71" s="1">
        <f>M1Data[[#This Row],[15. Result of test 2 (Km)
Kilometres covered in the 12 minute test]]-M1Data[[#This Row],[11. Result of test 1 (Km)
Kilometres covered in the 12 minute test]]</f>
        <v>0</v>
      </c>
      <c r="K71" s="56" t="str">
        <f>IFERROR(M1Data[[#This Row],[Change]]/M1Data[[#This Row],[11. Result of test 1 (Km)
Kilometres covered in the 12 minute test]],"")</f>
        <v/>
      </c>
      <c r="L71" s="59">
        <f t="shared" si="10"/>
        <v>0</v>
      </c>
      <c r="M71" s="34">
        <f t="shared" si="11"/>
        <v>0</v>
      </c>
      <c r="N71" s="34">
        <f t="shared" si="12"/>
        <v>0</v>
      </c>
      <c r="O71" s="47">
        <f t="shared" si="13"/>
        <v>0</v>
      </c>
      <c r="P71" s="47">
        <f t="shared" si="14"/>
        <v>0</v>
      </c>
    </row>
    <row r="72" spans="1:16" x14ac:dyDescent="0.25">
      <c r="A72" s="19"/>
      <c r="B72" s="22"/>
      <c r="C72" s="1"/>
      <c r="D72" s="1"/>
      <c r="E72" s="1"/>
      <c r="F72" s="1"/>
      <c r="G72" s="1"/>
      <c r="H72" s="1"/>
      <c r="I72" s="1"/>
      <c r="J72" s="1">
        <f>M1Data[[#This Row],[15. Result of test 2 (Km)
Kilometres covered in the 12 minute test]]-M1Data[[#This Row],[11. Result of test 1 (Km)
Kilometres covered in the 12 minute test]]</f>
        <v>0</v>
      </c>
      <c r="K72" s="56" t="str">
        <f>IFERROR(M1Data[[#This Row],[Change]]/M1Data[[#This Row],[11. Result of test 1 (Km)
Kilometres covered in the 12 minute test]],"")</f>
        <v/>
      </c>
      <c r="L72" s="59">
        <f t="shared" si="10"/>
        <v>0</v>
      </c>
      <c r="M72" s="34">
        <f t="shared" si="11"/>
        <v>0</v>
      </c>
      <c r="N72" s="34">
        <f t="shared" si="12"/>
        <v>0</v>
      </c>
      <c r="O72" s="47">
        <f t="shared" si="13"/>
        <v>0</v>
      </c>
      <c r="P72" s="47">
        <f t="shared" si="14"/>
        <v>0</v>
      </c>
    </row>
    <row r="73" spans="1:16" x14ac:dyDescent="0.25">
      <c r="A73" s="19"/>
      <c r="B73" s="22"/>
      <c r="C73" s="1"/>
      <c r="D73" s="1"/>
      <c r="E73" s="1"/>
      <c r="F73" s="1"/>
      <c r="G73" s="1"/>
      <c r="H73" s="1"/>
      <c r="I73" s="1"/>
      <c r="J73" s="1">
        <f>M1Data[[#This Row],[15. Result of test 2 (Km)
Kilometres covered in the 12 minute test]]-M1Data[[#This Row],[11. Result of test 1 (Km)
Kilometres covered in the 12 minute test]]</f>
        <v>0</v>
      </c>
      <c r="K73" s="56" t="str">
        <f>IFERROR(M1Data[[#This Row],[Change]]/M1Data[[#This Row],[11. Result of test 1 (Km)
Kilometres covered in the 12 minute test]],"")</f>
        <v/>
      </c>
      <c r="L73" s="59">
        <f t="shared" si="10"/>
        <v>0</v>
      </c>
      <c r="M73" s="34">
        <f t="shared" si="11"/>
        <v>0</v>
      </c>
      <c r="N73" s="34">
        <f t="shared" si="12"/>
        <v>0</v>
      </c>
      <c r="O73" s="47">
        <f t="shared" si="13"/>
        <v>0</v>
      </c>
      <c r="P73" s="47">
        <f t="shared" si="14"/>
        <v>0</v>
      </c>
    </row>
    <row r="74" spans="1:16" x14ac:dyDescent="0.25">
      <c r="A74" s="19"/>
      <c r="B74" s="22"/>
      <c r="C74" s="1"/>
      <c r="D74" s="1"/>
      <c r="E74" s="1"/>
      <c r="F74" s="1"/>
      <c r="G74" s="1"/>
      <c r="H74" s="1"/>
      <c r="I74" s="1"/>
      <c r="J74" s="1">
        <f>M1Data[[#This Row],[15. Result of test 2 (Km)
Kilometres covered in the 12 minute test]]-M1Data[[#This Row],[11. Result of test 1 (Km)
Kilometres covered in the 12 minute test]]</f>
        <v>0</v>
      </c>
      <c r="K74" s="56" t="str">
        <f>IFERROR(M1Data[[#This Row],[Change]]/M1Data[[#This Row],[11. Result of test 1 (Km)
Kilometres covered in the 12 minute test]],"")</f>
        <v/>
      </c>
      <c r="L74" s="59">
        <f t="shared" si="10"/>
        <v>0</v>
      </c>
      <c r="M74" s="34">
        <f t="shared" si="11"/>
        <v>0</v>
      </c>
      <c r="N74" s="34">
        <f t="shared" si="12"/>
        <v>0</v>
      </c>
      <c r="O74" s="47">
        <f t="shared" si="13"/>
        <v>0</v>
      </c>
      <c r="P74" s="47">
        <f t="shared" si="14"/>
        <v>0</v>
      </c>
    </row>
    <row r="75" spans="1:16" x14ac:dyDescent="0.25">
      <c r="A75" s="19"/>
      <c r="B75" s="22"/>
      <c r="C75" s="1"/>
      <c r="D75" s="1"/>
      <c r="E75" s="1"/>
      <c r="F75" s="1"/>
      <c r="G75" s="1"/>
      <c r="H75" s="1"/>
      <c r="I75" s="1"/>
      <c r="J75" s="1">
        <f>M1Data[[#This Row],[15. Result of test 2 (Km)
Kilometres covered in the 12 minute test]]-M1Data[[#This Row],[11. Result of test 1 (Km)
Kilometres covered in the 12 minute test]]</f>
        <v>0</v>
      </c>
      <c r="K75" s="56" t="str">
        <f>IFERROR(M1Data[[#This Row],[Change]]/M1Data[[#This Row],[11. Result of test 1 (Km)
Kilometres covered in the 12 minute test]],"")</f>
        <v/>
      </c>
      <c r="L75" s="59">
        <f t="shared" si="10"/>
        <v>0</v>
      </c>
      <c r="M75" s="34">
        <f t="shared" si="11"/>
        <v>0</v>
      </c>
      <c r="N75" s="34">
        <f t="shared" si="12"/>
        <v>0</v>
      </c>
      <c r="O75" s="47">
        <f t="shared" si="13"/>
        <v>0</v>
      </c>
      <c r="P75" s="47">
        <f t="shared" si="14"/>
        <v>0</v>
      </c>
    </row>
    <row r="76" spans="1:16" x14ac:dyDescent="0.25">
      <c r="A76" s="19"/>
      <c r="B76" s="22"/>
      <c r="C76" s="1"/>
      <c r="D76" s="1"/>
      <c r="E76" s="1"/>
      <c r="F76" s="1"/>
      <c r="G76" s="1"/>
      <c r="H76" s="1"/>
      <c r="I76" s="1"/>
      <c r="J76" s="1">
        <f>M1Data[[#This Row],[15. Result of test 2 (Km)
Kilometres covered in the 12 minute test]]-M1Data[[#This Row],[11. Result of test 1 (Km)
Kilometres covered in the 12 minute test]]</f>
        <v>0</v>
      </c>
      <c r="K76" s="56" t="str">
        <f>IFERROR(M1Data[[#This Row],[Change]]/M1Data[[#This Row],[11. Result of test 1 (Km)
Kilometres covered in the 12 minute test]],"")</f>
        <v/>
      </c>
      <c r="L76" s="59">
        <f t="shared" si="10"/>
        <v>0</v>
      </c>
      <c r="M76" s="34">
        <f t="shared" si="11"/>
        <v>0</v>
      </c>
      <c r="N76" s="34">
        <f t="shared" si="12"/>
        <v>0</v>
      </c>
      <c r="O76" s="47">
        <f t="shared" si="13"/>
        <v>0</v>
      </c>
      <c r="P76" s="47">
        <f t="shared" si="14"/>
        <v>0</v>
      </c>
    </row>
    <row r="77" spans="1:16" x14ac:dyDescent="0.25">
      <c r="A77" s="19"/>
      <c r="B77" s="22"/>
      <c r="C77" s="1"/>
      <c r="D77" s="1"/>
      <c r="E77" s="1"/>
      <c r="F77" s="1"/>
      <c r="G77" s="1"/>
      <c r="H77" s="1"/>
      <c r="I77" s="1"/>
      <c r="J77" s="1">
        <f>M1Data[[#This Row],[15. Result of test 2 (Km)
Kilometres covered in the 12 minute test]]-M1Data[[#This Row],[11. Result of test 1 (Km)
Kilometres covered in the 12 minute test]]</f>
        <v>0</v>
      </c>
      <c r="K77" s="56" t="str">
        <f>IFERROR(M1Data[[#This Row],[Change]]/M1Data[[#This Row],[11. Result of test 1 (Km)
Kilometres covered in the 12 minute test]],"")</f>
        <v/>
      </c>
      <c r="L77" s="59">
        <f t="shared" si="10"/>
        <v>0</v>
      </c>
      <c r="M77" s="34">
        <f t="shared" si="11"/>
        <v>0</v>
      </c>
      <c r="N77" s="34">
        <f t="shared" si="12"/>
        <v>0</v>
      </c>
      <c r="O77" s="47">
        <f t="shared" si="13"/>
        <v>0</v>
      </c>
      <c r="P77" s="47">
        <f t="shared" si="14"/>
        <v>0</v>
      </c>
    </row>
    <row r="78" spans="1:16" x14ac:dyDescent="0.25">
      <c r="A78" s="19"/>
      <c r="B78" s="22"/>
      <c r="C78" s="1"/>
      <c r="D78" s="1"/>
      <c r="E78" s="1"/>
      <c r="F78" s="1"/>
      <c r="G78" s="1"/>
      <c r="H78" s="1"/>
      <c r="I78" s="1"/>
      <c r="J78" s="1">
        <f>M1Data[[#This Row],[15. Result of test 2 (Km)
Kilometres covered in the 12 minute test]]-M1Data[[#This Row],[11. Result of test 1 (Km)
Kilometres covered in the 12 minute test]]</f>
        <v>0</v>
      </c>
      <c r="K78" s="56" t="str">
        <f>IFERROR(M1Data[[#This Row],[Change]]/M1Data[[#This Row],[11. Result of test 1 (Km)
Kilometres covered in the 12 minute test]],"")</f>
        <v/>
      </c>
      <c r="L78" s="59">
        <f t="shared" si="10"/>
        <v>0</v>
      </c>
      <c r="M78" s="34">
        <f t="shared" si="11"/>
        <v>0</v>
      </c>
      <c r="N78" s="34">
        <f t="shared" si="12"/>
        <v>0</v>
      </c>
      <c r="O78" s="47">
        <f t="shared" si="13"/>
        <v>0</v>
      </c>
      <c r="P78" s="47">
        <f t="shared" si="14"/>
        <v>0</v>
      </c>
    </row>
    <row r="79" spans="1:16" x14ac:dyDescent="0.25">
      <c r="A79" s="19"/>
      <c r="B79" s="22"/>
      <c r="C79" s="1"/>
      <c r="D79" s="1"/>
      <c r="E79" s="1"/>
      <c r="F79" s="1"/>
      <c r="G79" s="1"/>
      <c r="H79" s="1"/>
      <c r="I79" s="1"/>
      <c r="J79" s="1">
        <f>M1Data[[#This Row],[15. Result of test 2 (Km)
Kilometres covered in the 12 minute test]]-M1Data[[#This Row],[11. Result of test 1 (Km)
Kilometres covered in the 12 minute test]]</f>
        <v>0</v>
      </c>
      <c r="K79" s="56" t="str">
        <f>IFERROR(M1Data[[#This Row],[Change]]/M1Data[[#This Row],[11. Result of test 1 (Km)
Kilometres covered in the 12 minute test]],"")</f>
        <v/>
      </c>
      <c r="L79" s="59">
        <f t="shared" si="10"/>
        <v>0</v>
      </c>
      <c r="M79" s="34">
        <f t="shared" si="11"/>
        <v>0</v>
      </c>
      <c r="N79" s="34">
        <f t="shared" si="12"/>
        <v>0</v>
      </c>
      <c r="O79" s="47">
        <f t="shared" si="13"/>
        <v>0</v>
      </c>
      <c r="P79" s="47">
        <f t="shared" si="14"/>
        <v>0</v>
      </c>
    </row>
    <row r="80" spans="1:16" x14ac:dyDescent="0.25">
      <c r="A80" s="19"/>
      <c r="B80" s="22"/>
      <c r="C80" s="1"/>
      <c r="D80" s="1"/>
      <c r="E80" s="1"/>
      <c r="F80" s="1"/>
      <c r="G80" s="1"/>
      <c r="H80" s="1"/>
      <c r="I80" s="1"/>
      <c r="J80" s="1">
        <f>M1Data[[#This Row],[15. Result of test 2 (Km)
Kilometres covered in the 12 minute test]]-M1Data[[#This Row],[11. Result of test 1 (Km)
Kilometres covered in the 12 minute test]]</f>
        <v>0</v>
      </c>
      <c r="K80" s="56" t="str">
        <f>IFERROR(M1Data[[#This Row],[Change]]/M1Data[[#This Row],[11. Result of test 1 (Km)
Kilometres covered in the 12 minute test]],"")</f>
        <v/>
      </c>
      <c r="L80" s="59">
        <f t="shared" si="10"/>
        <v>0</v>
      </c>
      <c r="M80" s="34">
        <f t="shared" si="11"/>
        <v>0</v>
      </c>
      <c r="N80" s="34">
        <f t="shared" si="12"/>
        <v>0</v>
      </c>
      <c r="O80" s="47">
        <f t="shared" si="13"/>
        <v>0</v>
      </c>
      <c r="P80" s="47">
        <f t="shared" si="14"/>
        <v>0</v>
      </c>
    </row>
    <row r="81" spans="1:16" x14ac:dyDescent="0.25">
      <c r="A81" s="19"/>
      <c r="B81" s="22"/>
      <c r="C81" s="1"/>
      <c r="D81" s="1"/>
      <c r="E81" s="1"/>
      <c r="F81" s="1"/>
      <c r="G81" s="1"/>
      <c r="H81" s="1"/>
      <c r="I81" s="1"/>
      <c r="J81" s="1">
        <f>M1Data[[#This Row],[15. Result of test 2 (Km)
Kilometres covered in the 12 minute test]]-M1Data[[#This Row],[11. Result of test 1 (Km)
Kilometres covered in the 12 minute test]]</f>
        <v>0</v>
      </c>
      <c r="K81" s="56" t="str">
        <f>IFERROR(M1Data[[#This Row],[Change]]/M1Data[[#This Row],[11. Result of test 1 (Km)
Kilometres covered in the 12 minute test]],"")</f>
        <v/>
      </c>
      <c r="L81" s="59">
        <f t="shared" si="10"/>
        <v>0</v>
      </c>
      <c r="M81" s="34">
        <f t="shared" si="11"/>
        <v>0</v>
      </c>
      <c r="N81" s="34">
        <f t="shared" si="12"/>
        <v>0</v>
      </c>
      <c r="O81" s="47">
        <f t="shared" si="13"/>
        <v>0</v>
      </c>
      <c r="P81" s="47">
        <f t="shared" si="14"/>
        <v>0</v>
      </c>
    </row>
    <row r="82" spans="1:16" x14ac:dyDescent="0.25">
      <c r="A82" s="19"/>
      <c r="B82" s="22"/>
      <c r="C82" s="1"/>
      <c r="D82" s="1"/>
      <c r="E82" s="1"/>
      <c r="F82" s="1"/>
      <c r="G82" s="1"/>
      <c r="H82" s="1"/>
      <c r="I82" s="1"/>
      <c r="J82" s="1">
        <f>M1Data[[#This Row],[15. Result of test 2 (Km)
Kilometres covered in the 12 minute test]]-M1Data[[#This Row],[11. Result of test 1 (Km)
Kilometres covered in the 12 minute test]]</f>
        <v>0</v>
      </c>
      <c r="K82" s="56" t="str">
        <f>IFERROR(M1Data[[#This Row],[Change]]/M1Data[[#This Row],[11. Result of test 1 (Km)
Kilometres covered in the 12 minute test]],"")</f>
        <v/>
      </c>
      <c r="L82" s="59">
        <f t="shared" si="10"/>
        <v>0</v>
      </c>
      <c r="M82" s="34">
        <f t="shared" si="11"/>
        <v>0</v>
      </c>
      <c r="N82" s="34">
        <f t="shared" si="12"/>
        <v>0</v>
      </c>
      <c r="O82" s="47">
        <f t="shared" si="13"/>
        <v>0</v>
      </c>
      <c r="P82" s="47">
        <f t="shared" si="14"/>
        <v>0</v>
      </c>
    </row>
    <row r="83" spans="1:16" x14ac:dyDescent="0.25">
      <c r="A83" s="19"/>
      <c r="B83" s="22"/>
      <c r="C83" s="1"/>
      <c r="D83" s="1"/>
      <c r="E83" s="1"/>
      <c r="F83" s="1"/>
      <c r="G83" s="1"/>
      <c r="H83" s="1"/>
      <c r="I83" s="1"/>
      <c r="J83" s="1">
        <f>M1Data[[#This Row],[15. Result of test 2 (Km)
Kilometres covered in the 12 minute test]]-M1Data[[#This Row],[11. Result of test 1 (Km)
Kilometres covered in the 12 minute test]]</f>
        <v>0</v>
      </c>
      <c r="K83" s="56" t="str">
        <f>IFERROR(M1Data[[#This Row],[Change]]/M1Data[[#This Row],[11. Result of test 1 (Km)
Kilometres covered in the 12 minute test]],"")</f>
        <v/>
      </c>
      <c r="L83" s="59">
        <f t="shared" si="10"/>
        <v>0</v>
      </c>
      <c r="M83" s="34">
        <f t="shared" si="11"/>
        <v>0</v>
      </c>
      <c r="N83" s="34">
        <f t="shared" si="12"/>
        <v>0</v>
      </c>
      <c r="O83" s="47">
        <f t="shared" si="13"/>
        <v>0</v>
      </c>
      <c r="P83" s="47">
        <f t="shared" si="14"/>
        <v>0</v>
      </c>
    </row>
    <row r="84" spans="1:16" x14ac:dyDescent="0.25">
      <c r="A84" s="19"/>
      <c r="B84" s="22"/>
      <c r="C84" s="1"/>
      <c r="D84" s="1"/>
      <c r="E84" s="1"/>
      <c r="F84" s="1"/>
      <c r="G84" s="1"/>
      <c r="H84" s="1"/>
      <c r="I84" s="1"/>
      <c r="J84" s="1">
        <f>M1Data[[#This Row],[15. Result of test 2 (Km)
Kilometres covered in the 12 minute test]]-M1Data[[#This Row],[11. Result of test 1 (Km)
Kilometres covered in the 12 minute test]]</f>
        <v>0</v>
      </c>
      <c r="K84" s="56" t="str">
        <f>IFERROR(M1Data[[#This Row],[Change]]/M1Data[[#This Row],[11. Result of test 1 (Km)
Kilometres covered in the 12 minute test]],"")</f>
        <v/>
      </c>
      <c r="L84" s="59">
        <f t="shared" si="10"/>
        <v>0</v>
      </c>
      <c r="M84" s="34">
        <f t="shared" si="11"/>
        <v>0</v>
      </c>
      <c r="N84" s="34">
        <f t="shared" si="12"/>
        <v>0</v>
      </c>
      <c r="O84" s="47">
        <f t="shared" si="13"/>
        <v>0</v>
      </c>
      <c r="P84" s="47">
        <f t="shared" si="14"/>
        <v>0</v>
      </c>
    </row>
    <row r="85" spans="1:16" x14ac:dyDescent="0.25">
      <c r="A85" s="19"/>
      <c r="B85" s="22"/>
      <c r="C85" s="1"/>
      <c r="D85" s="1"/>
      <c r="E85" s="1"/>
      <c r="F85" s="1"/>
      <c r="G85" s="1"/>
      <c r="H85" s="1"/>
      <c r="I85" s="1"/>
      <c r="J85" s="1">
        <f>M1Data[[#This Row],[15. Result of test 2 (Km)
Kilometres covered in the 12 minute test]]-M1Data[[#This Row],[11. Result of test 1 (Km)
Kilometres covered in the 12 minute test]]</f>
        <v>0</v>
      </c>
      <c r="K85" s="56" t="str">
        <f>IFERROR(M1Data[[#This Row],[Change]]/M1Data[[#This Row],[11. Result of test 1 (Km)
Kilometres covered in the 12 minute test]],"")</f>
        <v/>
      </c>
      <c r="L85" s="59">
        <f t="shared" si="10"/>
        <v>0</v>
      </c>
      <c r="M85" s="34">
        <f t="shared" si="11"/>
        <v>0</v>
      </c>
      <c r="N85" s="34">
        <f t="shared" si="12"/>
        <v>0</v>
      </c>
      <c r="O85" s="47">
        <f t="shared" si="13"/>
        <v>0</v>
      </c>
      <c r="P85" s="47">
        <f t="shared" si="14"/>
        <v>0</v>
      </c>
    </row>
    <row r="86" spans="1:16" x14ac:dyDescent="0.25">
      <c r="A86" s="19"/>
      <c r="B86" s="22"/>
      <c r="C86" s="1"/>
      <c r="D86" s="1"/>
      <c r="E86" s="1"/>
      <c r="F86" s="1"/>
      <c r="G86" s="1"/>
      <c r="H86" s="1"/>
      <c r="I86" s="1"/>
      <c r="J86" s="1">
        <f>M1Data[[#This Row],[15. Result of test 2 (Km)
Kilometres covered in the 12 minute test]]-M1Data[[#This Row],[11. Result of test 1 (Km)
Kilometres covered in the 12 minute test]]</f>
        <v>0</v>
      </c>
      <c r="K86" s="56" t="str">
        <f>IFERROR(M1Data[[#This Row],[Change]]/M1Data[[#This Row],[11. Result of test 1 (Km)
Kilometres covered in the 12 minute test]],"")</f>
        <v/>
      </c>
      <c r="L86" s="59">
        <f t="shared" si="10"/>
        <v>0</v>
      </c>
      <c r="M86" s="34">
        <f t="shared" si="11"/>
        <v>0</v>
      </c>
      <c r="N86" s="34">
        <f t="shared" si="12"/>
        <v>0</v>
      </c>
      <c r="O86" s="47">
        <f t="shared" si="13"/>
        <v>0</v>
      </c>
      <c r="P86" s="47">
        <f t="shared" si="14"/>
        <v>0</v>
      </c>
    </row>
    <row r="87" spans="1:16" x14ac:dyDescent="0.25">
      <c r="A87" s="19"/>
      <c r="B87" s="22"/>
      <c r="C87" s="1"/>
      <c r="D87" s="1"/>
      <c r="E87" s="1"/>
      <c r="F87" s="1"/>
      <c r="G87" s="1"/>
      <c r="H87" s="1"/>
      <c r="I87" s="1"/>
      <c r="J87" s="1">
        <f>M1Data[[#This Row],[15. Result of test 2 (Km)
Kilometres covered in the 12 minute test]]-M1Data[[#This Row],[11. Result of test 1 (Km)
Kilometres covered in the 12 minute test]]</f>
        <v>0</v>
      </c>
      <c r="K87" s="56" t="str">
        <f>IFERROR(M1Data[[#This Row],[Change]]/M1Data[[#This Row],[11. Result of test 1 (Km)
Kilometres covered in the 12 minute test]],"")</f>
        <v/>
      </c>
      <c r="L87" s="59">
        <f t="shared" si="10"/>
        <v>0</v>
      </c>
      <c r="M87" s="34">
        <f t="shared" si="11"/>
        <v>0</v>
      </c>
      <c r="N87" s="34">
        <f t="shared" si="12"/>
        <v>0</v>
      </c>
      <c r="O87" s="47">
        <f t="shared" si="13"/>
        <v>0</v>
      </c>
      <c r="P87" s="47">
        <f t="shared" si="14"/>
        <v>0</v>
      </c>
    </row>
    <row r="88" spans="1:16" x14ac:dyDescent="0.25">
      <c r="A88" s="19"/>
      <c r="B88" s="22"/>
      <c r="C88" s="1"/>
      <c r="D88" s="1"/>
      <c r="E88" s="1"/>
      <c r="F88" s="1"/>
      <c r="G88" s="1"/>
      <c r="H88" s="1"/>
      <c r="I88" s="1"/>
      <c r="J88" s="1">
        <f>M1Data[[#This Row],[15. Result of test 2 (Km)
Kilometres covered in the 12 minute test]]-M1Data[[#This Row],[11. Result of test 1 (Km)
Kilometres covered in the 12 minute test]]</f>
        <v>0</v>
      </c>
      <c r="K88" s="56" t="str">
        <f>IFERROR(M1Data[[#This Row],[Change]]/M1Data[[#This Row],[11. Result of test 1 (Km)
Kilometres covered in the 12 minute test]],"")</f>
        <v/>
      </c>
      <c r="L88" s="59">
        <f t="shared" si="10"/>
        <v>0</v>
      </c>
      <c r="M88" s="34">
        <f t="shared" si="11"/>
        <v>0</v>
      </c>
      <c r="N88" s="34">
        <f t="shared" si="12"/>
        <v>0</v>
      </c>
      <c r="O88" s="47">
        <f t="shared" si="13"/>
        <v>0</v>
      </c>
      <c r="P88" s="47">
        <f t="shared" si="14"/>
        <v>0</v>
      </c>
    </row>
    <row r="89" spans="1:16" x14ac:dyDescent="0.25">
      <c r="A89" s="19"/>
      <c r="B89" s="22"/>
      <c r="C89" s="1"/>
      <c r="D89" s="1"/>
      <c r="E89" s="1"/>
      <c r="F89" s="1"/>
      <c r="G89" s="1"/>
      <c r="H89" s="1"/>
      <c r="I89" s="1"/>
      <c r="J89" s="1">
        <f>M1Data[[#This Row],[15. Result of test 2 (Km)
Kilometres covered in the 12 minute test]]-M1Data[[#This Row],[11. Result of test 1 (Km)
Kilometres covered in the 12 minute test]]</f>
        <v>0</v>
      </c>
      <c r="K89" s="56" t="str">
        <f>IFERROR(M1Data[[#This Row],[Change]]/M1Data[[#This Row],[11. Result of test 1 (Km)
Kilometres covered in the 12 minute test]],"")</f>
        <v/>
      </c>
      <c r="L89" s="59">
        <f t="shared" si="10"/>
        <v>0</v>
      </c>
      <c r="M89" s="34">
        <f t="shared" si="11"/>
        <v>0</v>
      </c>
      <c r="N89" s="34">
        <f t="shared" si="12"/>
        <v>0</v>
      </c>
      <c r="O89" s="47">
        <f t="shared" si="13"/>
        <v>0</v>
      </c>
      <c r="P89" s="47">
        <f t="shared" si="14"/>
        <v>0</v>
      </c>
    </row>
    <row r="90" spans="1:16" x14ac:dyDescent="0.25">
      <c r="A90" s="19"/>
      <c r="B90" s="22"/>
      <c r="C90" s="1"/>
      <c r="D90" s="1"/>
      <c r="E90" s="1"/>
      <c r="F90" s="1"/>
      <c r="G90" s="1"/>
      <c r="H90" s="1"/>
      <c r="I90" s="1"/>
      <c r="J90" s="1">
        <f>M1Data[[#This Row],[15. Result of test 2 (Km)
Kilometres covered in the 12 minute test]]-M1Data[[#This Row],[11. Result of test 1 (Km)
Kilometres covered in the 12 minute test]]</f>
        <v>0</v>
      </c>
      <c r="K90" s="56" t="str">
        <f>IFERROR(M1Data[[#This Row],[Change]]/M1Data[[#This Row],[11. Result of test 1 (Km)
Kilometres covered in the 12 minute test]],"")</f>
        <v/>
      </c>
      <c r="L90" s="59">
        <f t="shared" si="10"/>
        <v>0</v>
      </c>
      <c r="M90" s="34">
        <f t="shared" si="11"/>
        <v>0</v>
      </c>
      <c r="N90" s="34">
        <f t="shared" si="12"/>
        <v>0</v>
      </c>
      <c r="O90" s="47">
        <f t="shared" si="13"/>
        <v>0</v>
      </c>
      <c r="P90" s="47">
        <f t="shared" si="14"/>
        <v>0</v>
      </c>
    </row>
    <row r="91" spans="1:16" x14ac:dyDescent="0.25">
      <c r="A91" s="19"/>
      <c r="B91" s="22"/>
      <c r="C91" s="1"/>
      <c r="D91" s="1"/>
      <c r="E91" s="1"/>
      <c r="F91" s="1"/>
      <c r="G91" s="1"/>
      <c r="H91" s="1"/>
      <c r="I91" s="1"/>
      <c r="J91" s="1">
        <f>M1Data[[#This Row],[15. Result of test 2 (Km)
Kilometres covered in the 12 minute test]]-M1Data[[#This Row],[11. Result of test 1 (Km)
Kilometres covered in the 12 minute test]]</f>
        <v>0</v>
      </c>
      <c r="K91" s="56" t="str">
        <f>IFERROR(M1Data[[#This Row],[Change]]/M1Data[[#This Row],[11. Result of test 1 (Km)
Kilometres covered in the 12 minute test]],"")</f>
        <v/>
      </c>
      <c r="L91" s="59">
        <f t="shared" si="10"/>
        <v>0</v>
      </c>
      <c r="M91" s="34">
        <f t="shared" si="11"/>
        <v>0</v>
      </c>
      <c r="N91" s="34">
        <f t="shared" si="12"/>
        <v>0</v>
      </c>
      <c r="O91" s="47">
        <f t="shared" si="13"/>
        <v>0</v>
      </c>
      <c r="P91" s="47">
        <f t="shared" si="14"/>
        <v>0</v>
      </c>
    </row>
    <row r="92" spans="1:16" x14ac:dyDescent="0.25">
      <c r="A92" s="19"/>
      <c r="B92" s="22"/>
      <c r="C92" s="1"/>
      <c r="D92" s="1"/>
      <c r="E92" s="1"/>
      <c r="F92" s="1"/>
      <c r="G92" s="1"/>
      <c r="H92" s="1"/>
      <c r="I92" s="1"/>
      <c r="J92" s="1">
        <f>M1Data[[#This Row],[15. Result of test 2 (Km)
Kilometres covered in the 12 minute test]]-M1Data[[#This Row],[11. Result of test 1 (Km)
Kilometres covered in the 12 minute test]]</f>
        <v>0</v>
      </c>
      <c r="K92" s="56" t="str">
        <f>IFERROR(M1Data[[#This Row],[Change]]/M1Data[[#This Row],[11. Result of test 1 (Km)
Kilometres covered in the 12 minute test]],"")</f>
        <v/>
      </c>
      <c r="L92" s="59">
        <f t="shared" si="10"/>
        <v>0</v>
      </c>
      <c r="M92" s="34">
        <f t="shared" si="11"/>
        <v>0</v>
      </c>
      <c r="N92" s="34">
        <f t="shared" si="12"/>
        <v>0</v>
      </c>
      <c r="O92" s="47">
        <f t="shared" si="13"/>
        <v>0</v>
      </c>
      <c r="P92" s="47">
        <f t="shared" si="14"/>
        <v>0</v>
      </c>
    </row>
    <row r="93" spans="1:16" x14ac:dyDescent="0.25">
      <c r="A93" s="19"/>
      <c r="B93" s="22"/>
      <c r="C93" s="1"/>
      <c r="D93" s="1"/>
      <c r="E93" s="1"/>
      <c r="F93" s="1"/>
      <c r="G93" s="1"/>
      <c r="H93" s="1"/>
      <c r="I93" s="1"/>
      <c r="J93" s="1">
        <f>M1Data[[#This Row],[15. Result of test 2 (Km)
Kilometres covered in the 12 minute test]]-M1Data[[#This Row],[11. Result of test 1 (Km)
Kilometres covered in the 12 minute test]]</f>
        <v>0</v>
      </c>
      <c r="K93" s="56" t="str">
        <f>IFERROR(M1Data[[#This Row],[Change]]/M1Data[[#This Row],[11. Result of test 1 (Km)
Kilometres covered in the 12 minute test]],"")</f>
        <v/>
      </c>
      <c r="L93" s="59">
        <f t="shared" si="10"/>
        <v>0</v>
      </c>
      <c r="M93" s="34">
        <f t="shared" si="11"/>
        <v>0</v>
      </c>
      <c r="N93" s="34">
        <f t="shared" si="12"/>
        <v>0</v>
      </c>
      <c r="O93" s="47">
        <f t="shared" si="13"/>
        <v>0</v>
      </c>
      <c r="P93" s="47">
        <f t="shared" si="14"/>
        <v>0</v>
      </c>
    </row>
    <row r="94" spans="1:16" x14ac:dyDescent="0.25">
      <c r="A94" s="19"/>
      <c r="B94" s="22"/>
      <c r="C94" s="1"/>
      <c r="D94" s="1"/>
      <c r="E94" s="1"/>
      <c r="F94" s="1"/>
      <c r="G94" s="1"/>
      <c r="H94" s="1"/>
      <c r="I94" s="16"/>
      <c r="J94" s="1">
        <f>M1Data[[#This Row],[15. Result of test 2 (Km)
Kilometres covered in the 12 minute test]]-M1Data[[#This Row],[11. Result of test 1 (Km)
Kilometres covered in the 12 minute test]]</f>
        <v>0</v>
      </c>
      <c r="K94" s="56" t="str">
        <f>IFERROR(M1Data[[#This Row],[Change]]/M1Data[[#This Row],[11. Result of test 1 (Km)
Kilometres covered in the 12 minute test]],"")</f>
        <v/>
      </c>
      <c r="L94" s="59">
        <f t="shared" si="10"/>
        <v>0</v>
      </c>
      <c r="M94" s="34">
        <f t="shared" si="11"/>
        <v>0</v>
      </c>
      <c r="N94" s="34">
        <f t="shared" si="12"/>
        <v>0</v>
      </c>
      <c r="O94" s="47">
        <f t="shared" si="13"/>
        <v>0</v>
      </c>
      <c r="P94" s="47">
        <f t="shared" si="14"/>
        <v>0</v>
      </c>
    </row>
    <row r="95" spans="1:16" x14ac:dyDescent="0.25">
      <c r="A95" s="19"/>
      <c r="B95" s="22"/>
      <c r="C95" s="1"/>
      <c r="D95" s="1"/>
      <c r="E95" s="1"/>
      <c r="F95" s="1"/>
      <c r="G95" s="1"/>
      <c r="H95" s="1"/>
      <c r="I95" s="1"/>
      <c r="J95" s="1">
        <f>M1Data[[#This Row],[15. Result of test 2 (Km)
Kilometres covered in the 12 minute test]]-M1Data[[#This Row],[11. Result of test 1 (Km)
Kilometres covered in the 12 minute test]]</f>
        <v>0</v>
      </c>
      <c r="K95" s="56" t="str">
        <f>IFERROR(M1Data[[#This Row],[Change]]/M1Data[[#This Row],[11. Result of test 1 (Km)
Kilometres covered in the 12 minute test]],"")</f>
        <v/>
      </c>
      <c r="L95" s="59">
        <f t="shared" si="10"/>
        <v>0</v>
      </c>
      <c r="M95" s="34">
        <f t="shared" si="11"/>
        <v>0</v>
      </c>
      <c r="N95" s="34">
        <f t="shared" si="12"/>
        <v>0</v>
      </c>
      <c r="O95" s="47">
        <f t="shared" si="13"/>
        <v>0</v>
      </c>
      <c r="P95" s="47">
        <f t="shared" si="14"/>
        <v>0</v>
      </c>
    </row>
    <row r="96" spans="1:16" x14ac:dyDescent="0.25">
      <c r="A96" s="19"/>
      <c r="B96" s="22"/>
      <c r="C96" s="1"/>
      <c r="D96" s="1"/>
      <c r="E96" s="1"/>
      <c r="F96" s="1"/>
      <c r="G96" s="1"/>
      <c r="H96" s="1"/>
      <c r="I96" s="1"/>
      <c r="J96" s="1">
        <f>M1Data[[#This Row],[15. Result of test 2 (Km)
Kilometres covered in the 12 minute test]]-M1Data[[#This Row],[11. Result of test 1 (Km)
Kilometres covered in the 12 minute test]]</f>
        <v>0</v>
      </c>
      <c r="K96" s="56" t="str">
        <f>IFERROR(M1Data[[#This Row],[Change]]/M1Data[[#This Row],[11. Result of test 1 (Km)
Kilometres covered in the 12 minute test]],"")</f>
        <v/>
      </c>
      <c r="L96" s="59">
        <f t="shared" si="10"/>
        <v>0</v>
      </c>
      <c r="M96" s="34">
        <f t="shared" si="11"/>
        <v>0</v>
      </c>
      <c r="N96" s="34">
        <f t="shared" si="12"/>
        <v>0</v>
      </c>
      <c r="O96" s="47">
        <f t="shared" si="13"/>
        <v>0</v>
      </c>
      <c r="P96" s="47">
        <f t="shared" si="14"/>
        <v>0</v>
      </c>
    </row>
    <row r="97" spans="1:16" x14ac:dyDescent="0.25">
      <c r="A97" s="19"/>
      <c r="B97" s="22"/>
      <c r="C97" s="1"/>
      <c r="D97" s="1"/>
      <c r="E97" s="1"/>
      <c r="F97" s="1"/>
      <c r="G97" s="1"/>
      <c r="H97" s="1"/>
      <c r="I97" s="1"/>
      <c r="J97" s="1">
        <f>M1Data[[#This Row],[15. Result of test 2 (Km)
Kilometres covered in the 12 minute test]]-M1Data[[#This Row],[11. Result of test 1 (Km)
Kilometres covered in the 12 minute test]]</f>
        <v>0</v>
      </c>
      <c r="K97" s="56" t="str">
        <f>IFERROR(M1Data[[#This Row],[Change]]/M1Data[[#This Row],[11. Result of test 1 (Km)
Kilometres covered in the 12 minute test]],"")</f>
        <v/>
      </c>
      <c r="L97" s="59">
        <f t="shared" si="10"/>
        <v>0</v>
      </c>
      <c r="M97" s="34">
        <f t="shared" si="11"/>
        <v>0</v>
      </c>
      <c r="N97" s="34">
        <f t="shared" si="12"/>
        <v>0</v>
      </c>
      <c r="O97" s="47">
        <f t="shared" si="13"/>
        <v>0</v>
      </c>
      <c r="P97" s="47">
        <f t="shared" si="14"/>
        <v>0</v>
      </c>
    </row>
    <row r="98" spans="1:16" x14ac:dyDescent="0.25">
      <c r="A98" s="19"/>
      <c r="B98" s="22"/>
      <c r="C98" s="1"/>
      <c r="D98" s="1"/>
      <c r="E98" s="1"/>
      <c r="F98" s="1"/>
      <c r="G98" s="1"/>
      <c r="H98" s="1"/>
      <c r="I98" s="1"/>
      <c r="J98" s="1">
        <f>M1Data[[#This Row],[15. Result of test 2 (Km)
Kilometres covered in the 12 minute test]]-M1Data[[#This Row],[11. Result of test 1 (Km)
Kilometres covered in the 12 minute test]]</f>
        <v>0</v>
      </c>
      <c r="K98" s="56" t="str">
        <f>IFERROR(M1Data[[#This Row],[Change]]/M1Data[[#This Row],[11. Result of test 1 (Km)
Kilometres covered in the 12 minute test]],"")</f>
        <v/>
      </c>
      <c r="L98" s="59">
        <f t="shared" si="10"/>
        <v>0</v>
      </c>
      <c r="M98" s="34">
        <f t="shared" si="11"/>
        <v>0</v>
      </c>
      <c r="N98" s="34">
        <f t="shared" si="12"/>
        <v>0</v>
      </c>
      <c r="O98" s="47">
        <f t="shared" si="13"/>
        <v>0</v>
      </c>
      <c r="P98" s="47">
        <f t="shared" si="14"/>
        <v>0</v>
      </c>
    </row>
    <row r="99" spans="1:16" x14ac:dyDescent="0.25">
      <c r="A99" s="19"/>
      <c r="B99" s="22"/>
      <c r="C99" s="1"/>
      <c r="D99" s="1"/>
      <c r="E99" s="1"/>
      <c r="F99" s="1"/>
      <c r="G99" s="1"/>
      <c r="H99" s="1"/>
      <c r="I99" s="1"/>
      <c r="J99" s="1">
        <f>M1Data[[#This Row],[15. Result of test 2 (Km)
Kilometres covered in the 12 minute test]]-M1Data[[#This Row],[11. Result of test 1 (Km)
Kilometres covered in the 12 minute test]]</f>
        <v>0</v>
      </c>
      <c r="K99" s="56" t="str">
        <f>IFERROR(M1Data[[#This Row],[Change]]/M1Data[[#This Row],[11. Result of test 1 (Km)
Kilometres covered in the 12 minute test]],"")</f>
        <v/>
      </c>
      <c r="L99" s="59">
        <f t="shared" si="10"/>
        <v>0</v>
      </c>
      <c r="M99" s="34">
        <f t="shared" si="11"/>
        <v>0</v>
      </c>
      <c r="N99" s="34">
        <f t="shared" si="12"/>
        <v>0</v>
      </c>
      <c r="O99" s="47">
        <f t="shared" si="13"/>
        <v>0</v>
      </c>
      <c r="P99" s="47">
        <f t="shared" si="14"/>
        <v>0</v>
      </c>
    </row>
    <row r="100" spans="1:16" x14ac:dyDescent="0.25">
      <c r="A100" s="19"/>
      <c r="B100" s="22"/>
      <c r="C100" s="1"/>
      <c r="D100" s="1"/>
      <c r="E100" s="1"/>
      <c r="F100" s="1"/>
      <c r="G100" s="1"/>
      <c r="H100" s="1"/>
      <c r="I100" s="1"/>
      <c r="J100" s="1">
        <f>M1Data[[#This Row],[15. Result of test 2 (Km)
Kilometres covered in the 12 minute test]]-M1Data[[#This Row],[11. Result of test 1 (Km)
Kilometres covered in the 12 minute test]]</f>
        <v>0</v>
      </c>
      <c r="K100" s="56" t="str">
        <f>IFERROR(M1Data[[#This Row],[Change]]/M1Data[[#This Row],[11. Result of test 1 (Km)
Kilometres covered in the 12 minute test]],"")</f>
        <v/>
      </c>
      <c r="L100" s="59">
        <f t="shared" si="10"/>
        <v>0</v>
      </c>
      <c r="M100" s="34">
        <f t="shared" si="11"/>
        <v>0</v>
      </c>
      <c r="N100" s="34">
        <f t="shared" si="12"/>
        <v>0</v>
      </c>
      <c r="O100" s="47">
        <f t="shared" si="13"/>
        <v>0</v>
      </c>
      <c r="P100" s="47">
        <f t="shared" si="14"/>
        <v>0</v>
      </c>
    </row>
    <row r="101" spans="1:16" x14ac:dyDescent="0.25">
      <c r="A101" s="19"/>
      <c r="B101" s="22"/>
      <c r="C101" s="1"/>
      <c r="D101" s="1"/>
      <c r="E101" s="1"/>
      <c r="F101" s="1"/>
      <c r="G101" s="1"/>
      <c r="H101" s="1"/>
      <c r="I101" s="1"/>
      <c r="J101" s="1">
        <f>M1Data[[#This Row],[15. Result of test 2 (Km)
Kilometres covered in the 12 minute test]]-M1Data[[#This Row],[11. Result of test 1 (Km)
Kilometres covered in the 12 minute test]]</f>
        <v>0</v>
      </c>
      <c r="K101" s="56" t="str">
        <f>IFERROR(M1Data[[#This Row],[Change]]/M1Data[[#This Row],[11. Result of test 1 (Km)
Kilometres covered in the 12 minute test]],"")</f>
        <v/>
      </c>
      <c r="L101" s="59">
        <f t="shared" si="10"/>
        <v>0</v>
      </c>
      <c r="M101" s="34">
        <f t="shared" si="11"/>
        <v>0</v>
      </c>
      <c r="N101" s="34">
        <f t="shared" si="12"/>
        <v>0</v>
      </c>
      <c r="O101" s="47">
        <f t="shared" si="13"/>
        <v>0</v>
      </c>
      <c r="P101" s="47">
        <f t="shared" si="14"/>
        <v>0</v>
      </c>
    </row>
    <row r="102" spans="1:16" x14ac:dyDescent="0.25">
      <c r="A102" s="19"/>
      <c r="B102" s="22"/>
      <c r="C102" s="1"/>
      <c r="D102" s="1"/>
      <c r="E102" s="1"/>
      <c r="F102" s="1"/>
      <c r="G102" s="1"/>
      <c r="H102" s="1"/>
      <c r="I102" s="1"/>
      <c r="J102" s="1">
        <f>M1Data[[#This Row],[15. Result of test 2 (Km)
Kilometres covered in the 12 minute test]]-M1Data[[#This Row],[11. Result of test 1 (Km)
Kilometres covered in the 12 minute test]]</f>
        <v>0</v>
      </c>
      <c r="K102" s="56" t="str">
        <f>IFERROR(M1Data[[#This Row],[Change]]/M1Data[[#This Row],[11. Result of test 1 (Km)
Kilometres covered in the 12 minute test]],"")</f>
        <v/>
      </c>
      <c r="L102" s="59">
        <f t="shared" si="10"/>
        <v>0</v>
      </c>
      <c r="M102" s="34">
        <f t="shared" si="11"/>
        <v>0</v>
      </c>
      <c r="N102" s="34">
        <f t="shared" si="12"/>
        <v>0</v>
      </c>
      <c r="O102" s="47">
        <f t="shared" si="13"/>
        <v>0</v>
      </c>
      <c r="P102" s="47">
        <f t="shared" si="14"/>
        <v>0</v>
      </c>
    </row>
    <row r="103" spans="1:16" x14ac:dyDescent="0.25">
      <c r="A103" s="19"/>
      <c r="B103" s="23"/>
      <c r="C103" s="24"/>
      <c r="D103" s="24"/>
      <c r="E103" s="24"/>
      <c r="F103" s="24"/>
      <c r="G103" s="24"/>
      <c r="H103" s="24"/>
      <c r="I103" s="24"/>
      <c r="J103" s="24">
        <f>M1Data[[#This Row],[15. Result of test 2 (Km)
Kilometres covered in the 12 minute test]]-M1Data[[#This Row],[11. Result of test 1 (Km)
Kilometres covered in the 12 minute test]]</f>
        <v>0</v>
      </c>
      <c r="K103" s="57" t="str">
        <f>IFERROR(M1Data[[#This Row],[Change]]/M1Data[[#This Row],[11. Result of test 1 (Km)
Kilometres covered in the 12 minute test]],"")</f>
        <v/>
      </c>
      <c r="L103" s="60">
        <f t="shared" si="10"/>
        <v>0</v>
      </c>
      <c r="M103" s="35">
        <f t="shared" si="11"/>
        <v>0</v>
      </c>
      <c r="N103" s="35">
        <f t="shared" si="12"/>
        <v>0</v>
      </c>
      <c r="O103" s="47">
        <f t="shared" si="13"/>
        <v>0</v>
      </c>
      <c r="P103" s="47">
        <f t="shared" si="14"/>
        <v>0</v>
      </c>
    </row>
    <row r="186" spans="16:29" x14ac:dyDescent="0.25">
      <c r="AB186" s="26"/>
    </row>
    <row r="187" spans="16:29" x14ac:dyDescent="0.25">
      <c r="P187" s="7" t="s">
        <v>40</v>
      </c>
      <c r="V187">
        <v>0</v>
      </c>
    </row>
    <row r="188" spans="16:29" ht="30" x14ac:dyDescent="0.25">
      <c r="P188" s="7" t="s">
        <v>41</v>
      </c>
      <c r="S188" t="s">
        <v>0</v>
      </c>
      <c r="U188" s="4" t="s">
        <v>23</v>
      </c>
      <c r="V188" s="7">
        <v>1</v>
      </c>
      <c r="Y188" s="21"/>
      <c r="AB188" s="26"/>
      <c r="AC188" t="s">
        <v>16</v>
      </c>
    </row>
    <row r="189" spans="16:29" ht="30" x14ac:dyDescent="0.25">
      <c r="P189" s="7" t="s">
        <v>42</v>
      </c>
      <c r="S189" t="s">
        <v>1</v>
      </c>
      <c r="T189" s="21" t="s">
        <v>21</v>
      </c>
      <c r="U189" s="4" t="s">
        <v>17</v>
      </c>
      <c r="V189" s="7">
        <v>2</v>
      </c>
      <c r="Y189" s="21"/>
      <c r="AB189" s="26"/>
      <c r="AC189" t="s">
        <v>18</v>
      </c>
    </row>
    <row r="190" spans="16:29" x14ac:dyDescent="0.25">
      <c r="P190" s="7" t="s">
        <v>43</v>
      </c>
      <c r="S190" t="s">
        <v>2</v>
      </c>
      <c r="T190" t="s">
        <v>5</v>
      </c>
      <c r="U190" s="4" t="s">
        <v>19</v>
      </c>
      <c r="V190" s="7">
        <v>3</v>
      </c>
      <c r="Y190" s="21"/>
      <c r="AB190" s="26"/>
    </row>
    <row r="191" spans="16:29" ht="30" x14ac:dyDescent="0.25">
      <c r="P191" s="7" t="s">
        <v>24</v>
      </c>
      <c r="S191" s="2" t="s">
        <v>3</v>
      </c>
      <c r="T191" t="s">
        <v>6</v>
      </c>
      <c r="U191" s="32" t="s">
        <v>22</v>
      </c>
      <c r="V191" s="8">
        <v>4</v>
      </c>
      <c r="Y191" s="21"/>
      <c r="AB191" s="26"/>
    </row>
    <row r="192" spans="16:29" x14ac:dyDescent="0.25">
      <c r="P192" s="7" t="s">
        <v>17</v>
      </c>
      <c r="T192" t="s">
        <v>7</v>
      </c>
      <c r="U192" s="3" t="s">
        <v>20</v>
      </c>
      <c r="V192" s="8">
        <v>5</v>
      </c>
      <c r="Y192" s="21"/>
    </row>
    <row r="193" spans="17:25" ht="30" x14ac:dyDescent="0.25">
      <c r="Q193" s="9"/>
      <c r="R193" s="10"/>
      <c r="T193" t="s">
        <v>8</v>
      </c>
      <c r="U193" s="3" t="s">
        <v>24</v>
      </c>
      <c r="V193" s="8">
        <v>6</v>
      </c>
      <c r="Y193" s="21"/>
    </row>
    <row r="194" spans="17:25" x14ac:dyDescent="0.25">
      <c r="T194" t="s">
        <v>9</v>
      </c>
      <c r="U194" s="3"/>
      <c r="V194" s="8">
        <v>7</v>
      </c>
      <c r="Y194" s="21"/>
    </row>
    <row r="195" spans="17:25" x14ac:dyDescent="0.25">
      <c r="T195" t="s">
        <v>10</v>
      </c>
      <c r="U195" s="4"/>
      <c r="V195" s="8">
        <v>8</v>
      </c>
      <c r="Y195" s="21"/>
    </row>
    <row r="196" spans="17:25" x14ac:dyDescent="0.25">
      <c r="T196" t="s">
        <v>11</v>
      </c>
      <c r="U196" s="3"/>
      <c r="V196" s="8">
        <v>9</v>
      </c>
      <c r="Y196" s="21"/>
    </row>
    <row r="197" spans="17:25" x14ac:dyDescent="0.25">
      <c r="T197" t="s">
        <v>12</v>
      </c>
      <c r="U197" s="4"/>
      <c r="V197" s="8">
        <v>10</v>
      </c>
      <c r="Y197" s="21"/>
    </row>
    <row r="198" spans="17:25" x14ac:dyDescent="0.25">
      <c r="S198" s="20"/>
      <c r="T198" t="s">
        <v>13</v>
      </c>
      <c r="U198" s="3"/>
      <c r="V198" s="8">
        <v>11</v>
      </c>
    </row>
    <row r="199" spans="17:25" x14ac:dyDescent="0.25">
      <c r="T199" t="s">
        <v>14</v>
      </c>
      <c r="U199" s="4"/>
      <c r="V199" s="8">
        <v>12</v>
      </c>
    </row>
    <row r="200" spans="17:25" x14ac:dyDescent="0.25">
      <c r="T200" t="s">
        <v>15</v>
      </c>
      <c r="U200" s="3"/>
      <c r="V200" s="8">
        <v>13</v>
      </c>
    </row>
    <row r="201" spans="17:25" x14ac:dyDescent="0.25">
      <c r="T201" t="s">
        <v>4</v>
      </c>
      <c r="U201" s="4"/>
      <c r="V201" s="8">
        <v>14</v>
      </c>
    </row>
    <row r="202" spans="17:25" x14ac:dyDescent="0.25">
      <c r="U202" s="3"/>
      <c r="V202" s="8">
        <v>15</v>
      </c>
    </row>
    <row r="203" spans="17:25" x14ac:dyDescent="0.25">
      <c r="U203" s="4"/>
      <c r="V203" s="8">
        <v>16</v>
      </c>
    </row>
    <row r="204" spans="17:25" x14ac:dyDescent="0.25">
      <c r="T204" t="s">
        <v>44</v>
      </c>
      <c r="U204" s="3"/>
      <c r="V204" s="8">
        <v>17</v>
      </c>
    </row>
    <row r="205" spans="17:25" x14ac:dyDescent="0.25">
      <c r="T205" t="s">
        <v>45</v>
      </c>
      <c r="U205" s="4"/>
      <c r="V205" s="8">
        <v>18</v>
      </c>
    </row>
    <row r="206" spans="17:25" x14ac:dyDescent="0.25">
      <c r="T206" t="s">
        <v>46</v>
      </c>
      <c r="U206" s="3"/>
      <c r="V206" s="8">
        <v>19</v>
      </c>
    </row>
    <row r="207" spans="17:25" x14ac:dyDescent="0.25">
      <c r="T207" t="s">
        <v>47</v>
      </c>
      <c r="U207" s="4"/>
      <c r="V207" s="8">
        <v>20</v>
      </c>
    </row>
    <row r="208" spans="17:25" x14ac:dyDescent="0.25">
      <c r="T208" t="s">
        <v>48</v>
      </c>
      <c r="U208" s="3"/>
      <c r="V208" s="8">
        <v>21</v>
      </c>
    </row>
    <row r="209" spans="20:22" x14ac:dyDescent="0.25">
      <c r="T209" t="s">
        <v>49</v>
      </c>
      <c r="U209" s="4"/>
      <c r="V209" s="8">
        <v>22</v>
      </c>
    </row>
    <row r="210" spans="20:22" x14ac:dyDescent="0.25">
      <c r="T210" t="s">
        <v>50</v>
      </c>
      <c r="U210" s="3"/>
      <c r="V210" s="8">
        <v>23</v>
      </c>
    </row>
    <row r="211" spans="20:22" x14ac:dyDescent="0.25">
      <c r="U211" s="4"/>
      <c r="V211" s="8">
        <v>24</v>
      </c>
    </row>
    <row r="212" spans="20:22" x14ac:dyDescent="0.25">
      <c r="U212" s="3"/>
      <c r="V212" s="8">
        <v>25</v>
      </c>
    </row>
    <row r="213" spans="20:22" x14ac:dyDescent="0.25">
      <c r="U213" s="4"/>
      <c r="V213" s="8">
        <v>26</v>
      </c>
    </row>
    <row r="214" spans="20:22" x14ac:dyDescent="0.25">
      <c r="U214" s="3"/>
      <c r="V214" s="8">
        <v>27</v>
      </c>
    </row>
    <row r="215" spans="20:22" x14ac:dyDescent="0.25">
      <c r="U215" s="5"/>
      <c r="V215" s="8">
        <v>28</v>
      </c>
    </row>
    <row r="216" spans="20:22" x14ac:dyDescent="0.25">
      <c r="U216" s="6"/>
      <c r="V216" s="8">
        <v>29</v>
      </c>
    </row>
  </sheetData>
  <sheetProtection selectLockedCells="1"/>
  <sortState ref="U189:U193">
    <sortCondition ref="U188"/>
  </sortState>
  <mergeCells count="1">
    <mergeCell ref="A1:A2"/>
  </mergeCells>
  <dataValidations count="4">
    <dataValidation type="list" allowBlank="1" showInputMessage="1" showErrorMessage="1" sqref="B4:B103">
      <formula1>$S$188:$S$191</formula1>
    </dataValidation>
    <dataValidation type="list" allowBlank="1" showInputMessage="1" showErrorMessage="1" sqref="C4:C1048576">
      <formula1>$T$204:$T$210</formula1>
    </dataValidation>
    <dataValidation type="list" allowBlank="1" showInputMessage="1" showErrorMessage="1" sqref="F4:F1048576">
      <formula1>$AC$188:$AC$189</formula1>
    </dataValidation>
    <dataValidation type="list" allowBlank="1" showInputMessage="1" showErrorMessage="1" sqref="G4:G1048576">
      <formula1>$V$187:$V$208</formula1>
    </dataValidation>
  </dataValidations>
  <pageMargins left="0.7" right="0.7" top="0.75" bottom="0.75" header="0.3" footer="0.3"/>
  <pageSetup paperSize="9" scale="62" fitToHeight="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Reporting Template</vt:lpstr>
      <vt:lpstr>'Reporting Template'!Print_Area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Vydehi Muppavarapu</dc:creator>
  <cp:lastModifiedBy>Cólleen Devine</cp:lastModifiedBy>
  <cp:lastPrinted>2019-08-02T08:47:15Z</cp:lastPrinted>
  <dcterms:created xsi:type="dcterms:W3CDTF">2019-03-26T13:11:39Z</dcterms:created>
  <dcterms:modified xsi:type="dcterms:W3CDTF">2021-01-25T10:07:29Z</dcterms:modified>
</cp:coreProperties>
</file>